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 1" sheetId="4" r:id="rId1"/>
  </sheets>
  <calcPr calcId="162913" refMode="R1C1" iterateDelta="1E-4"/>
</workbook>
</file>

<file path=xl/calcChain.xml><?xml version="1.0" encoding="utf-8"?>
<calcChain xmlns="http://schemas.openxmlformats.org/spreadsheetml/2006/main">
  <c r="G3" i="4" l="1"/>
  <c r="H3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H9" i="4" l="1"/>
  <c r="I9" i="4"/>
  <c r="J9" i="4"/>
  <c r="K9" i="4"/>
  <c r="L9" i="4"/>
  <c r="H10" i="4"/>
  <c r="I10" i="4"/>
  <c r="J10" i="4"/>
  <c r="K10" i="4"/>
  <c r="L10" i="4"/>
  <c r="H11" i="4"/>
  <c r="I11" i="4"/>
  <c r="J11" i="4"/>
  <c r="K11" i="4"/>
  <c r="L11" i="4"/>
  <c r="H12" i="4"/>
  <c r="I12" i="4"/>
  <c r="J12" i="4"/>
  <c r="K12" i="4"/>
  <c r="L12" i="4"/>
  <c r="H13" i="4"/>
  <c r="I13" i="4"/>
  <c r="J13" i="4"/>
  <c r="K13" i="4"/>
  <c r="L13" i="4"/>
  <c r="H14" i="4"/>
  <c r="I14" i="4"/>
  <c r="J14" i="4"/>
  <c r="K14" i="4"/>
  <c r="L14" i="4"/>
  <c r="H15" i="4"/>
  <c r="I15" i="4"/>
  <c r="J15" i="4"/>
  <c r="K15" i="4"/>
  <c r="L15" i="4"/>
  <c r="H16" i="4"/>
  <c r="I16" i="4"/>
  <c r="J16" i="4"/>
  <c r="K16" i="4"/>
  <c r="L16" i="4"/>
  <c r="H17" i="4"/>
  <c r="I17" i="4"/>
  <c r="J17" i="4"/>
  <c r="K17" i="4"/>
  <c r="L17" i="4"/>
  <c r="H18" i="4"/>
  <c r="I18" i="4"/>
  <c r="J18" i="4"/>
  <c r="K18" i="4"/>
  <c r="L18" i="4"/>
  <c r="H19" i="4"/>
  <c r="I19" i="4"/>
  <c r="J19" i="4"/>
  <c r="K19" i="4"/>
  <c r="L19" i="4"/>
  <c r="H20" i="4"/>
  <c r="I20" i="4"/>
  <c r="J20" i="4"/>
  <c r="K20" i="4"/>
  <c r="L20" i="4"/>
  <c r="H21" i="4"/>
  <c r="I21" i="4"/>
  <c r="J21" i="4"/>
  <c r="K21" i="4"/>
  <c r="L21" i="4"/>
  <c r="H22" i="4"/>
  <c r="I22" i="4"/>
  <c r="J22" i="4"/>
  <c r="K22" i="4"/>
  <c r="L22" i="4"/>
  <c r="H23" i="4"/>
  <c r="I23" i="4"/>
  <c r="J23" i="4"/>
  <c r="K23" i="4"/>
  <c r="L23" i="4"/>
  <c r="H24" i="4"/>
  <c r="I24" i="4"/>
  <c r="J24" i="4"/>
  <c r="K24" i="4"/>
  <c r="L24" i="4"/>
  <c r="H25" i="4"/>
  <c r="I25" i="4"/>
  <c r="J25" i="4"/>
  <c r="K25" i="4"/>
  <c r="L25" i="4"/>
  <c r="H26" i="4"/>
  <c r="I26" i="4"/>
  <c r="J26" i="4"/>
  <c r="K26" i="4"/>
  <c r="L26" i="4"/>
  <c r="H27" i="4"/>
  <c r="I27" i="4"/>
  <c r="J27" i="4"/>
  <c r="K27" i="4"/>
  <c r="L27" i="4"/>
  <c r="H28" i="4"/>
  <c r="I28" i="4"/>
  <c r="J28" i="4"/>
  <c r="K28" i="4"/>
  <c r="L28" i="4"/>
  <c r="H29" i="4"/>
  <c r="I29" i="4"/>
  <c r="J29" i="4"/>
  <c r="K29" i="4"/>
  <c r="L29" i="4"/>
  <c r="H30" i="4"/>
  <c r="I30" i="4"/>
  <c r="J30" i="4"/>
  <c r="K30" i="4"/>
  <c r="L30" i="4"/>
  <c r="H31" i="4"/>
  <c r="I31" i="4"/>
  <c r="J31" i="4"/>
  <c r="K31" i="4"/>
  <c r="L31" i="4"/>
  <c r="H32" i="4"/>
  <c r="I32" i="4"/>
  <c r="J32" i="4"/>
  <c r="K32" i="4"/>
  <c r="L32" i="4"/>
  <c r="H33" i="4"/>
  <c r="I33" i="4"/>
  <c r="J33" i="4"/>
  <c r="K33" i="4"/>
  <c r="L33" i="4"/>
  <c r="H34" i="4"/>
  <c r="I34" i="4"/>
  <c r="J34" i="4"/>
  <c r="K34" i="4"/>
  <c r="L34" i="4"/>
  <c r="H35" i="4"/>
  <c r="I35" i="4"/>
  <c r="J35" i="4"/>
  <c r="K35" i="4"/>
  <c r="L35" i="4"/>
  <c r="H36" i="4"/>
  <c r="I36" i="4"/>
  <c r="J36" i="4"/>
  <c r="K36" i="4"/>
  <c r="L36" i="4"/>
  <c r="H37" i="4"/>
  <c r="I37" i="4"/>
  <c r="J37" i="4"/>
  <c r="K37" i="4"/>
  <c r="L37" i="4"/>
  <c r="H38" i="4"/>
  <c r="I38" i="4"/>
  <c r="J38" i="4"/>
  <c r="K38" i="4"/>
  <c r="L38" i="4"/>
  <c r="H39" i="4"/>
  <c r="I39" i="4"/>
  <c r="J39" i="4"/>
  <c r="K39" i="4"/>
  <c r="L39" i="4"/>
  <c r="H40" i="4"/>
  <c r="I40" i="4"/>
  <c r="J40" i="4"/>
  <c r="K40" i="4"/>
  <c r="L40" i="4"/>
  <c r="H41" i="4"/>
  <c r="I41" i="4"/>
  <c r="J41" i="4"/>
  <c r="K41" i="4"/>
  <c r="L41" i="4"/>
  <c r="H42" i="4"/>
  <c r="I42" i="4"/>
  <c r="J42" i="4"/>
  <c r="K42" i="4"/>
  <c r="L42" i="4"/>
  <c r="H43" i="4"/>
  <c r="I43" i="4"/>
  <c r="J43" i="4"/>
  <c r="K43" i="4"/>
  <c r="L43" i="4"/>
  <c r="H44" i="4"/>
  <c r="I44" i="4"/>
  <c r="J44" i="4"/>
  <c r="K44" i="4"/>
  <c r="L44" i="4"/>
  <c r="H45" i="4"/>
  <c r="I45" i="4"/>
  <c r="J45" i="4"/>
  <c r="K45" i="4"/>
  <c r="L45" i="4"/>
  <c r="H46" i="4"/>
  <c r="I46" i="4"/>
  <c r="J46" i="4"/>
  <c r="K46" i="4"/>
  <c r="L46" i="4"/>
  <c r="H47" i="4"/>
  <c r="I47" i="4"/>
  <c r="J47" i="4"/>
  <c r="K47" i="4"/>
  <c r="L47" i="4"/>
  <c r="H48" i="4"/>
  <c r="I48" i="4"/>
  <c r="J48" i="4"/>
  <c r="K48" i="4"/>
  <c r="L48" i="4"/>
  <c r="H49" i="4"/>
  <c r="I49" i="4"/>
  <c r="J49" i="4"/>
  <c r="K49" i="4"/>
  <c r="L49" i="4"/>
  <c r="H50" i="4"/>
  <c r="I50" i="4"/>
  <c r="J50" i="4"/>
  <c r="K50" i="4"/>
  <c r="L50" i="4"/>
  <c r="H51" i="4"/>
  <c r="I51" i="4"/>
  <c r="J51" i="4"/>
  <c r="K51" i="4"/>
  <c r="L51" i="4"/>
  <c r="H52" i="4"/>
  <c r="I52" i="4"/>
  <c r="J52" i="4"/>
  <c r="K52" i="4"/>
  <c r="L52" i="4"/>
  <c r="H53" i="4"/>
  <c r="I53" i="4"/>
  <c r="J53" i="4"/>
  <c r="K53" i="4"/>
  <c r="L53" i="4"/>
  <c r="H54" i="4"/>
  <c r="I54" i="4"/>
  <c r="J54" i="4"/>
  <c r="K54" i="4"/>
  <c r="L54" i="4"/>
  <c r="H55" i="4"/>
  <c r="I55" i="4"/>
  <c r="J55" i="4"/>
  <c r="K55" i="4"/>
  <c r="L55" i="4"/>
  <c r="H56" i="4"/>
  <c r="I56" i="4"/>
  <c r="J56" i="4"/>
  <c r="K56" i="4"/>
  <c r="L56" i="4"/>
  <c r="H57" i="4"/>
  <c r="I57" i="4"/>
  <c r="J57" i="4"/>
  <c r="K57" i="4"/>
  <c r="L57" i="4"/>
  <c r="H58" i="4"/>
  <c r="I58" i="4"/>
  <c r="J58" i="4"/>
  <c r="K58" i="4"/>
  <c r="L58" i="4"/>
  <c r="H59" i="4"/>
  <c r="I59" i="4"/>
  <c r="J59" i="4"/>
  <c r="K59" i="4"/>
  <c r="L59" i="4"/>
  <c r="H60" i="4"/>
  <c r="I60" i="4"/>
  <c r="J60" i="4"/>
  <c r="K60" i="4"/>
  <c r="L60" i="4"/>
  <c r="H61" i="4"/>
  <c r="I61" i="4"/>
  <c r="J61" i="4"/>
  <c r="K61" i="4"/>
  <c r="L61" i="4"/>
  <c r="H62" i="4"/>
  <c r="I62" i="4"/>
  <c r="J62" i="4"/>
  <c r="K62" i="4"/>
  <c r="L62" i="4"/>
  <c r="H63" i="4"/>
  <c r="I63" i="4"/>
  <c r="J63" i="4"/>
  <c r="K63" i="4"/>
  <c r="L63" i="4"/>
  <c r="H64" i="4"/>
  <c r="I64" i="4"/>
  <c r="J64" i="4"/>
  <c r="K64" i="4"/>
  <c r="L64" i="4"/>
  <c r="H65" i="4"/>
  <c r="I65" i="4"/>
  <c r="J65" i="4"/>
  <c r="K65" i="4"/>
  <c r="L65" i="4"/>
  <c r="H66" i="4"/>
  <c r="I66" i="4"/>
  <c r="J66" i="4"/>
  <c r="K66" i="4"/>
  <c r="L66" i="4"/>
  <c r="H67" i="4"/>
  <c r="I67" i="4"/>
  <c r="J67" i="4"/>
  <c r="K67" i="4"/>
  <c r="L67" i="4"/>
  <c r="H68" i="4"/>
  <c r="I68" i="4"/>
  <c r="J68" i="4"/>
  <c r="K68" i="4"/>
  <c r="L68" i="4"/>
  <c r="H69" i="4"/>
  <c r="I69" i="4"/>
  <c r="J69" i="4"/>
  <c r="K69" i="4"/>
  <c r="L69" i="4"/>
  <c r="H70" i="4"/>
  <c r="I70" i="4"/>
  <c r="J70" i="4"/>
  <c r="K70" i="4"/>
  <c r="L70" i="4"/>
  <c r="H71" i="4"/>
  <c r="I71" i="4"/>
  <c r="J71" i="4"/>
  <c r="K71" i="4"/>
  <c r="L71" i="4"/>
  <c r="H72" i="4"/>
  <c r="I72" i="4"/>
  <c r="J72" i="4"/>
  <c r="K72" i="4"/>
  <c r="L72" i="4"/>
  <c r="H73" i="4"/>
  <c r="I73" i="4"/>
  <c r="J73" i="4"/>
  <c r="K73" i="4"/>
  <c r="L73" i="4"/>
  <c r="H74" i="4"/>
  <c r="I74" i="4"/>
  <c r="J74" i="4"/>
  <c r="K74" i="4"/>
  <c r="L74" i="4"/>
  <c r="H75" i="4"/>
  <c r="I75" i="4"/>
  <c r="J75" i="4"/>
  <c r="K75" i="4"/>
  <c r="L75" i="4"/>
  <c r="H76" i="4"/>
  <c r="I76" i="4"/>
  <c r="J76" i="4"/>
  <c r="K76" i="4"/>
  <c r="L76" i="4"/>
  <c r="H77" i="4"/>
  <c r="I77" i="4"/>
  <c r="J77" i="4"/>
  <c r="K77" i="4"/>
  <c r="L77" i="4"/>
  <c r="H78" i="4"/>
  <c r="I78" i="4"/>
  <c r="J78" i="4"/>
  <c r="K78" i="4"/>
  <c r="L78" i="4"/>
  <c r="H79" i="4"/>
  <c r="I79" i="4"/>
  <c r="J79" i="4"/>
  <c r="K79" i="4"/>
  <c r="L79" i="4"/>
  <c r="H80" i="4"/>
  <c r="I80" i="4"/>
  <c r="J80" i="4"/>
  <c r="K80" i="4"/>
  <c r="L80" i="4"/>
  <c r="H81" i="4"/>
  <c r="I81" i="4"/>
  <c r="J81" i="4"/>
  <c r="K81" i="4"/>
  <c r="L81" i="4"/>
  <c r="H82" i="4"/>
  <c r="I82" i="4"/>
  <c r="J82" i="4"/>
  <c r="K82" i="4"/>
  <c r="L82" i="4"/>
  <c r="H83" i="4"/>
  <c r="I83" i="4"/>
  <c r="J83" i="4"/>
  <c r="K83" i="4"/>
  <c r="L83" i="4"/>
  <c r="H84" i="4"/>
  <c r="I84" i="4"/>
  <c r="J84" i="4"/>
  <c r="K84" i="4"/>
  <c r="L84" i="4"/>
  <c r="H85" i="4"/>
  <c r="I85" i="4"/>
  <c r="J85" i="4"/>
  <c r="K85" i="4"/>
  <c r="L85" i="4"/>
  <c r="H86" i="4"/>
  <c r="I86" i="4"/>
  <c r="J86" i="4"/>
  <c r="K86" i="4"/>
  <c r="L86" i="4"/>
  <c r="H87" i="4"/>
  <c r="I87" i="4"/>
  <c r="J87" i="4"/>
  <c r="K87" i="4"/>
  <c r="L87" i="4"/>
  <c r="H88" i="4"/>
  <c r="I88" i="4"/>
  <c r="J88" i="4"/>
  <c r="K88" i="4"/>
  <c r="L88" i="4"/>
  <c r="H89" i="4"/>
  <c r="I89" i="4"/>
  <c r="J89" i="4"/>
  <c r="K89" i="4"/>
  <c r="L89" i="4"/>
  <c r="H90" i="4"/>
  <c r="I90" i="4"/>
  <c r="J90" i="4"/>
  <c r="K90" i="4"/>
  <c r="L90" i="4"/>
  <c r="H91" i="4"/>
  <c r="I91" i="4"/>
  <c r="J91" i="4"/>
  <c r="K91" i="4"/>
  <c r="L91" i="4"/>
  <c r="H92" i="4"/>
  <c r="I92" i="4"/>
  <c r="J92" i="4"/>
  <c r="K92" i="4"/>
  <c r="L92" i="4"/>
  <c r="H93" i="4"/>
  <c r="I93" i="4"/>
  <c r="J93" i="4"/>
  <c r="K93" i="4"/>
  <c r="L93" i="4"/>
  <c r="H94" i="4"/>
  <c r="I94" i="4"/>
  <c r="J94" i="4"/>
  <c r="K94" i="4"/>
  <c r="L94" i="4"/>
  <c r="H95" i="4"/>
  <c r="I95" i="4"/>
  <c r="J95" i="4"/>
  <c r="K95" i="4"/>
  <c r="L95" i="4"/>
  <c r="H96" i="4"/>
  <c r="I96" i="4"/>
  <c r="J96" i="4"/>
  <c r="K96" i="4"/>
  <c r="L96" i="4"/>
  <c r="H97" i="4"/>
  <c r="I97" i="4"/>
  <c r="J97" i="4"/>
  <c r="K97" i="4"/>
  <c r="L97" i="4"/>
  <c r="H98" i="4"/>
  <c r="I98" i="4"/>
  <c r="J98" i="4"/>
  <c r="K98" i="4"/>
  <c r="L98" i="4"/>
  <c r="H99" i="4"/>
  <c r="I99" i="4"/>
  <c r="J99" i="4"/>
  <c r="K99" i="4"/>
  <c r="L99" i="4"/>
  <c r="H100" i="4"/>
  <c r="I100" i="4"/>
  <c r="J100" i="4"/>
  <c r="K100" i="4"/>
  <c r="L100" i="4"/>
  <c r="H101" i="4"/>
  <c r="I101" i="4"/>
  <c r="J101" i="4"/>
  <c r="K101" i="4"/>
  <c r="L101" i="4"/>
  <c r="H102" i="4"/>
  <c r="I102" i="4"/>
  <c r="J102" i="4"/>
  <c r="K102" i="4"/>
  <c r="L102" i="4"/>
  <c r="H103" i="4"/>
  <c r="I103" i="4"/>
  <c r="J103" i="4"/>
  <c r="K103" i="4"/>
  <c r="L103" i="4"/>
  <c r="H104" i="4"/>
  <c r="I104" i="4"/>
  <c r="J104" i="4"/>
  <c r="K104" i="4"/>
  <c r="L104" i="4"/>
  <c r="H105" i="4"/>
  <c r="I105" i="4"/>
  <c r="J105" i="4"/>
  <c r="K105" i="4"/>
  <c r="L105" i="4"/>
  <c r="H106" i="4"/>
  <c r="I106" i="4"/>
  <c r="J106" i="4"/>
  <c r="K106" i="4"/>
  <c r="L106" i="4"/>
  <c r="H107" i="4"/>
  <c r="I107" i="4"/>
  <c r="J107" i="4"/>
  <c r="K107" i="4"/>
  <c r="L107" i="4"/>
  <c r="H108" i="4"/>
  <c r="I108" i="4"/>
  <c r="J108" i="4"/>
  <c r="K108" i="4"/>
  <c r="L108" i="4"/>
  <c r="H109" i="4"/>
  <c r="I109" i="4"/>
  <c r="J109" i="4"/>
  <c r="K109" i="4"/>
  <c r="L109" i="4"/>
  <c r="H110" i="4"/>
  <c r="I110" i="4"/>
  <c r="J110" i="4"/>
  <c r="K110" i="4"/>
  <c r="L110" i="4"/>
  <c r="H111" i="4"/>
  <c r="I111" i="4"/>
  <c r="J111" i="4"/>
  <c r="K111" i="4"/>
  <c r="L111" i="4"/>
  <c r="H112" i="4"/>
  <c r="I112" i="4"/>
  <c r="J112" i="4"/>
  <c r="K112" i="4"/>
  <c r="L112" i="4"/>
  <c r="H113" i="4"/>
  <c r="I113" i="4"/>
  <c r="J113" i="4"/>
  <c r="K113" i="4"/>
  <c r="L113" i="4"/>
  <c r="H114" i="4"/>
  <c r="I114" i="4"/>
  <c r="J114" i="4"/>
  <c r="K114" i="4"/>
  <c r="L114" i="4"/>
  <c r="H115" i="4"/>
  <c r="I115" i="4"/>
  <c r="J115" i="4"/>
  <c r="K115" i="4"/>
  <c r="L115" i="4"/>
  <c r="H116" i="4"/>
  <c r="I116" i="4"/>
  <c r="J116" i="4"/>
  <c r="K116" i="4"/>
  <c r="L116" i="4"/>
  <c r="L3" i="4"/>
  <c r="L4" i="4"/>
  <c r="L5" i="4"/>
  <c r="L6" i="4"/>
  <c r="L7" i="4"/>
  <c r="L8" i="4"/>
  <c r="I4" i="4"/>
  <c r="I5" i="4"/>
  <c r="I6" i="4"/>
  <c r="I7" i="4"/>
  <c r="I8" i="4"/>
  <c r="I3" i="4"/>
  <c r="H4" i="4"/>
  <c r="H5" i="4"/>
  <c r="H6" i="4"/>
  <c r="H7" i="4"/>
  <c r="H8" i="4"/>
  <c r="K4" i="4" l="1"/>
  <c r="K5" i="4"/>
  <c r="K6" i="4"/>
  <c r="K7" i="4"/>
  <c r="K8" i="4"/>
  <c r="K3" i="4"/>
  <c r="J4" i="4"/>
  <c r="J5" i="4"/>
  <c r="J6" i="4"/>
  <c r="J7" i="4"/>
  <c r="J8" i="4"/>
  <c r="J3" i="4"/>
</calcChain>
</file>

<file path=xl/sharedStrings.xml><?xml version="1.0" encoding="utf-8"?>
<sst xmlns="http://schemas.openxmlformats.org/spreadsheetml/2006/main" count="695" uniqueCount="165">
  <si>
    <t>Макс.</t>
  </si>
  <si>
    <t>Заголовок 1</t>
  </si>
  <si>
    <t>Заголовок 2</t>
  </si>
  <si>
    <t>Заголовок 3</t>
  </si>
  <si>
    <t>Описание</t>
  </si>
  <si>
    <t>Длина заголовков</t>
  </si>
  <si>
    <t>Длина описания</t>
  </si>
  <si>
    <t>Длина заголовка 2</t>
  </si>
  <si>
    <t>Длина заголовка 3</t>
  </si>
  <si>
    <t>Заголовки</t>
  </si>
  <si>
    <t>"мужская одежда"</t>
  </si>
  <si>
    <t>"женская одежда"</t>
  </si>
  <si>
    <t>"гардероб"</t>
  </si>
  <si>
    <t>"стиль гардероба"</t>
  </si>
  <si>
    <t>"мода"</t>
  </si>
  <si>
    <t>"стиль одежды"</t>
  </si>
  <si>
    <t>"стиль"</t>
  </si>
  <si>
    <t>"купить костюм"</t>
  </si>
  <si>
    <t>"подобрать стиль одежды"</t>
  </si>
  <si>
    <t>"как выбрать свой стиль"</t>
  </si>
  <si>
    <t>"выбрать свой стиль"</t>
  </si>
  <si>
    <t>"купить одежду"</t>
  </si>
  <si>
    <t>"дизайн одежды"</t>
  </si>
  <si>
    <t>"стилист одежды"</t>
  </si>
  <si>
    <t>"заказать стилиста"</t>
  </si>
  <si>
    <t>"как выбрать стиль одежды"</t>
  </si>
  <si>
    <t>"стили одежды"</t>
  </si>
  <si>
    <t>"одежда"</t>
  </si>
  <si>
    <t>"как сделать себя стильным"</t>
  </si>
  <si>
    <t>"стильные люди"</t>
  </si>
  <si>
    <t>"модные люди"</t>
  </si>
  <si>
    <t>"курсы стилистов"</t>
  </si>
  <si>
    <t>"интернет магазин одежды"</t>
  </si>
  <si>
    <t>"магазин одежды"</t>
  </si>
  <si>
    <t>"мужские брюки"</t>
  </si>
  <si>
    <t>"одежда на заказ"</t>
  </si>
  <si>
    <t>"модная одежда"</t>
  </si>
  <si>
    <t>"платье купить"</t>
  </si>
  <si>
    <t>"модные платья"</t>
  </si>
  <si>
    <t>"гардероб для одежды"</t>
  </si>
  <si>
    <t>"гардероб женщины"</t>
  </si>
  <si>
    <t>"гардероб одежда"</t>
  </si>
  <si>
    <t>"магазин гардероб каталог"</t>
  </si>
  <si>
    <t>"мода стиль"</t>
  </si>
  <si>
    <t>"фэшн мода"</t>
  </si>
  <si>
    <t>"мир моды"</t>
  </si>
  <si>
    <t>"мода и стиль"</t>
  </si>
  <si>
    <t>"деловой стиль"</t>
  </si>
  <si>
    <t>"стили в одежде"</t>
  </si>
  <si>
    <t>"деловой стиль одежды"</t>
  </si>
  <si>
    <t>"классический стиль"</t>
  </si>
  <si>
    <t>"мужской стиль одежды"</t>
  </si>
  <si>
    <t>"мужской стиль"</t>
  </si>
  <si>
    <t>"каталог одежды"</t>
  </si>
  <si>
    <t>"стиль одежды для мужчин"</t>
  </si>
  <si>
    <t>"стили одежды для мужчин"</t>
  </si>
  <si>
    <t>"стилистика одежды"</t>
  </si>
  <si>
    <t>"классика одежда"</t>
  </si>
  <si>
    <t>"стиль мода"</t>
  </si>
  <si>
    <t>"стильная одежда"</t>
  </si>
  <si>
    <t>"какая одежда сейчас в моде"</t>
  </si>
  <si>
    <t>"мод"</t>
  </si>
  <si>
    <t>"стиль для мужчин"</t>
  </si>
  <si>
    <t>"как найти свой стиль"</t>
  </si>
  <si>
    <t>"стиль одежды фото"</t>
  </si>
  <si>
    <t>"стильная женская одежда"</t>
  </si>
  <si>
    <t>"мужские костюмы"</t>
  </si>
  <si>
    <t>"костюм мужской"</t>
  </si>
  <si>
    <t>"купить костюм мужской"</t>
  </si>
  <si>
    <t>"как модно одеваться"</t>
  </si>
  <si>
    <t>"как подобрать стиль одежды"</t>
  </si>
  <si>
    <t>"как подобрать свой стиль"</t>
  </si>
  <si>
    <t>"как стильно одеваться"</t>
  </si>
  <si>
    <t>"мода для полных"</t>
  </si>
  <si>
    <t>"как найти свой стиль в одежде"</t>
  </si>
  <si>
    <t>"как выбрать свой стиль в одежде"</t>
  </si>
  <si>
    <t>"как подобрать себе стиль одежды"</t>
  </si>
  <si>
    <t>"одеваться стильно"</t>
  </si>
  <si>
    <t>"как выбрать свой стиль одежды"</t>
  </si>
  <si>
    <t>"мужские стили одежды"</t>
  </si>
  <si>
    <t>"бренды одежды"</t>
  </si>
  <si>
    <t>"дизайнер одежды"</t>
  </si>
  <si>
    <t>"курсы дизайна одежды"</t>
  </si>
  <si>
    <t>"курсы дизайнера одежды"</t>
  </si>
  <si>
    <t>"дизайнер одежды обучение"</t>
  </si>
  <si>
    <t>"дизайнерская одежда"</t>
  </si>
  <si>
    <t>"курсы моделирования одежды"</t>
  </si>
  <si>
    <t>"эскизы одежды"</t>
  </si>
  <si>
    <t>"услуги стилиста"</t>
  </si>
  <si>
    <t>"стилист по одежде"</t>
  </si>
  <si>
    <t>"консультация стилиста"</t>
  </si>
  <si>
    <t>"персональный стилист"</t>
  </si>
  <si>
    <t>"услуги имиджмейкера"</t>
  </si>
  <si>
    <t>"курсы имиджмейкера"</t>
  </si>
  <si>
    <t>"свадебные стилисты"</t>
  </si>
  <si>
    <t>"шоппер"</t>
  </si>
  <si>
    <t>"стилист шоппер"</t>
  </si>
  <si>
    <t>"имидж стилист"</t>
  </si>
  <si>
    <t>"имиджмейкер"</t>
  </si>
  <si>
    <t>"стилист имиджмейкер"</t>
  </si>
  <si>
    <t>"пер0сональный стилист"</t>
  </si>
  <si>
    <t>"подобрать стиль одежды онлайн"</t>
  </si>
  <si>
    <t>"как одеваться стильно"</t>
  </si>
  <si>
    <t>"стильные образы"</t>
  </si>
  <si>
    <t>ключевики</t>
  </si>
  <si>
    <t xml:space="preserve">На БЕСПЛАТНОМ вебинар "Обретая стиль" ты узнаешь как создать правильно свой гардероб </t>
  </si>
  <si>
    <t>Ведущий Онлайн мастер класса Сергей Кильков -22 года в fashion индустрии, бизнесмен и …</t>
  </si>
  <si>
    <t>В поисках одежды?</t>
  </si>
  <si>
    <t>Длина заголовка 1</t>
  </si>
  <si>
    <t>Мы тебе расскажем</t>
  </si>
  <si>
    <t>Не знаешь что купить?</t>
  </si>
  <si>
    <t>Не знаешь что одеть?</t>
  </si>
  <si>
    <t>Знаешь ли ты как правильно?</t>
  </si>
  <si>
    <t>Лучший гардероб для мужа</t>
  </si>
  <si>
    <t>Как подобрать гардероб ?</t>
  </si>
  <si>
    <t>Мы знаем как это сделать</t>
  </si>
  <si>
    <t>Мы поможем тебе с стилем</t>
  </si>
  <si>
    <t>Какой стиль одежды подходит?</t>
  </si>
  <si>
    <t>Мы ответим на все твои вопросы</t>
  </si>
  <si>
    <t>И расскажем что тебе лучше</t>
  </si>
  <si>
    <t>Интересуешься модой?</t>
  </si>
  <si>
    <t>Мы знаем что тебе подойдет</t>
  </si>
  <si>
    <t>Узнай на нашем вебинаре</t>
  </si>
  <si>
    <t>Какой стиль одежды лучше?</t>
  </si>
  <si>
    <t>Не знаешь что выбрать?</t>
  </si>
  <si>
    <t>Именно мы поможем тебе</t>
  </si>
  <si>
    <t>Узнай какой стиль лучше</t>
  </si>
  <si>
    <t xml:space="preserve">Бесплатный вебинар </t>
  </si>
  <si>
    <t xml:space="preserve">И создай свой гардероб </t>
  </si>
  <si>
    <t>В поисках костюма?</t>
  </si>
  <si>
    <t>Нужен ли он тебе?</t>
  </si>
  <si>
    <t>Узнай подойдет ли он тебе</t>
  </si>
  <si>
    <t>Как выбрать стиль одежды?</t>
  </si>
  <si>
    <t>Затрудняешься ответить?</t>
  </si>
  <si>
    <t>Мы поможем тебе с ответом</t>
  </si>
  <si>
    <t>Узнай как подобрать свой стиль</t>
  </si>
  <si>
    <t>На бесплатном вебинаре</t>
  </si>
  <si>
    <t>Создай свой гардероб с "0"</t>
  </si>
  <si>
    <t>Подбери себе стиль одежды</t>
  </si>
  <si>
    <t>На нашем бесплатном вебинаре</t>
  </si>
  <si>
    <t>И возродись с новым стилем</t>
  </si>
  <si>
    <t xml:space="preserve">Посети наш вебинар </t>
  </si>
  <si>
    <t xml:space="preserve">И возродись с новыми знаниями </t>
  </si>
  <si>
    <t>Узнав о правильном гардеробе</t>
  </si>
  <si>
    <t>В поисках дизайна одежды?</t>
  </si>
  <si>
    <t>Посети вебинар и узнай как</t>
  </si>
  <si>
    <t>Выбрать свой стиль правильно</t>
  </si>
  <si>
    <t>в Поисках стилиста?</t>
  </si>
  <si>
    <t>Он тебе не нужен, будь им сам</t>
  </si>
  <si>
    <t>Как не нуждаться в стилисте?</t>
  </si>
  <si>
    <t>Создай свой гардероб правильно</t>
  </si>
  <si>
    <t>Узнай как выбрать свой стиль</t>
  </si>
  <si>
    <t>Правильный ли у тебя гардероб?</t>
  </si>
  <si>
    <t>В поисках стильной одежды?</t>
  </si>
  <si>
    <t>Знаешь ли ты какие брюки</t>
  </si>
  <si>
    <t>Лучше подойдут тебе?</t>
  </si>
  <si>
    <t>Мы ответим на этот вопрос</t>
  </si>
  <si>
    <t>Совершенно БЕСПЛАТНО</t>
  </si>
  <si>
    <t>Мы знаем какой стиль твой</t>
  </si>
  <si>
    <t>А ты знаешь?</t>
  </si>
  <si>
    <t>Бесплатный вебинар для тебя</t>
  </si>
  <si>
    <t>БЕСПЛАТНО на нашем вебинаре</t>
  </si>
  <si>
    <t xml:space="preserve">Стань шоппером </t>
  </si>
  <si>
    <t>И узнай ответы на свои вопросы</t>
  </si>
  <si>
    <t>Унав про свой гардероб ВСЕ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</si>
</sst>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 tint="-0.89999084444715716"/>
      <name val="Calibri"/>
      <family val="2"/>
      <charset val="204"/>
      <scheme val="minor"/>
    </font>
    <font>
      <sz val="11"/>
      <color theme="2" tint="-0.89999084444715716"/>
      <name val="Arial"/>
      <family val="2"/>
      <charset val="204"/>
    </font>
    <font>
      <sz val="11"/>
      <color rgb="FFFF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5" borderId="6" xfId="0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left"/>
    </xf>
    <xf numFmtId="49" fontId="0" fillId="2" borderId="11" xfId="0" applyNumberFormat="1" applyFill="1" applyBorder="1" applyAlignment="1">
      <alignment horizontal="left"/>
    </xf>
    <xf numFmtId="49" fontId="0" fillId="2" borderId="8" xfId="0" applyNumberFormat="1" applyFill="1" applyBorder="1" applyAlignment="1">
      <alignment horizontal="left"/>
    </xf>
    <xf numFmtId="0" fontId="0" fillId="2" borderId="13" xfId="0" applyFill="1" applyBorder="1" applyAlignment="1"/>
    <xf numFmtId="0" fontId="0" fillId="5" borderId="7" xfId="0" applyFill="1" applyBorder="1"/>
    <xf numFmtId="0" fontId="0" fillId="8" borderId="12" xfId="0" applyNumberFormat="1" applyFill="1" applyBorder="1" applyAlignment="1">
      <alignment horizontal="center" vertical="center"/>
    </xf>
    <xf numFmtId="0" fontId="0" fillId="2" borderId="1" xfId="0" applyFill="1" applyBorder="1"/>
    <xf numFmtId="0" fontId="2" fillId="6" borderId="0" xfId="0" applyFont="1" applyFill="1"/>
    <xf numFmtId="0" fontId="3" fillId="9" borderId="0" xfId="0" applyFont="1" applyFill="1"/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4" fillId="9" borderId="0" xfId="0" applyFont="1" applyFill="1"/>
    <xf numFmtId="49" fontId="0" fillId="10" borderId="2" xfId="0" applyNumberFormat="1" applyFill="1" applyBorder="1" applyAlignment="1">
      <alignment horizontal="left"/>
    </xf>
  </cellXfs>
  <cellStyles count="1">
    <cellStyle name="Обычный" xfId="0" builtinId="0"/>
  </cellStyles>
  <dxfs count="24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topLeftCell="A41" zoomScale="85" zoomScaleNormal="85" workbookViewId="0">
      <selection activeCell="B117" sqref="B117:D117"/>
    </sheetView>
  </sheetViews>
  <sheetFormatPr defaultRowHeight="15" x14ac:dyDescent="0.25"/>
  <cols>
    <col min="1" max="1" width="36.28515625" customWidth="1"/>
    <col min="2" max="2" width="33.7109375" customWidth="1"/>
    <col min="3" max="3" width="37.5703125" customWidth="1"/>
    <col min="4" max="4" width="39.85546875" bestFit="1" customWidth="1"/>
    <col min="5" max="6" width="86" customWidth="1"/>
    <col min="7" max="8" width="12.140625" customWidth="1"/>
    <col min="9" max="9" width="11.85546875" customWidth="1"/>
    <col min="10" max="10" width="11.140625" bestFit="1" customWidth="1"/>
    <col min="11" max="11" width="9.5703125" bestFit="1" customWidth="1"/>
    <col min="13" max="13" width="10.28515625" bestFit="1" customWidth="1"/>
    <col min="14" max="14" width="10" bestFit="1" customWidth="1"/>
  </cols>
  <sheetData>
    <row r="1" spans="1:14" ht="15.75" customHeight="1" x14ac:dyDescent="0.25">
      <c r="A1" s="15"/>
      <c r="B1" s="20" t="s">
        <v>1</v>
      </c>
      <c r="C1" s="20" t="s">
        <v>2</v>
      </c>
      <c r="D1" s="20" t="s">
        <v>3</v>
      </c>
      <c r="E1" s="26" t="s">
        <v>4</v>
      </c>
      <c r="F1" s="26" t="s">
        <v>4</v>
      </c>
      <c r="G1" s="19" t="s">
        <v>108</v>
      </c>
      <c r="H1" s="19" t="s">
        <v>7</v>
      </c>
      <c r="I1" s="19" t="s">
        <v>8</v>
      </c>
      <c r="J1" s="22" t="s">
        <v>5</v>
      </c>
      <c r="K1" s="24" t="s">
        <v>6</v>
      </c>
      <c r="L1" s="24" t="s">
        <v>6</v>
      </c>
      <c r="M1" s="17" t="s">
        <v>0</v>
      </c>
      <c r="N1" s="18"/>
    </row>
    <row r="2" spans="1:14" ht="15" customHeight="1" thickBot="1" x14ac:dyDescent="0.3">
      <c r="A2" s="15" t="s">
        <v>104</v>
      </c>
      <c r="B2" s="21"/>
      <c r="C2" s="21"/>
      <c r="D2" s="21"/>
      <c r="E2" s="27"/>
      <c r="F2" s="27"/>
      <c r="G2" s="28"/>
      <c r="H2" s="28"/>
      <c r="I2" s="19"/>
      <c r="J2" s="23"/>
      <c r="K2" s="25"/>
      <c r="L2" s="25"/>
      <c r="M2" s="4" t="s">
        <v>9</v>
      </c>
      <c r="N2" s="5" t="s">
        <v>4</v>
      </c>
    </row>
    <row r="3" spans="1:14" ht="15.75" thickBot="1" x14ac:dyDescent="0.3">
      <c r="A3" s="16" t="s">
        <v>10</v>
      </c>
      <c r="B3" s="8" t="s">
        <v>110</v>
      </c>
      <c r="C3" s="8" t="s">
        <v>111</v>
      </c>
      <c r="D3" s="8" t="s">
        <v>109</v>
      </c>
      <c r="E3" s="12" t="s">
        <v>105</v>
      </c>
      <c r="F3" s="12" t="s">
        <v>106</v>
      </c>
      <c r="G3" s="14">
        <f t="shared" ref="G3:H3" si="0">LEN(B3)</f>
        <v>21</v>
      </c>
      <c r="H3" s="14">
        <f t="shared" si="0"/>
        <v>20</v>
      </c>
      <c r="I3" s="14">
        <f>LEN(D3)</f>
        <v>17</v>
      </c>
      <c r="J3" s="13">
        <f>SUM(LEN(B3),LEN(C3),LEN(D3))</f>
        <v>58</v>
      </c>
      <c r="K3" s="3">
        <f>LEN(E3)</f>
        <v>85</v>
      </c>
      <c r="L3" s="3">
        <f>LEN(F3)</f>
        <v>87</v>
      </c>
      <c r="M3" s="6">
        <v>60</v>
      </c>
      <c r="N3" s="7">
        <v>90</v>
      </c>
    </row>
    <row r="4" spans="1:14" ht="15.75" thickBot="1" x14ac:dyDescent="0.3">
      <c r="A4" s="16" t="s">
        <v>11</v>
      </c>
      <c r="B4" s="9" t="s">
        <v>107</v>
      </c>
      <c r="C4" s="9" t="s">
        <v>112</v>
      </c>
      <c r="D4" s="9" t="s">
        <v>113</v>
      </c>
      <c r="E4" s="12" t="s">
        <v>105</v>
      </c>
      <c r="F4" s="12" t="s">
        <v>106</v>
      </c>
      <c r="G4" s="14">
        <f t="shared" ref="G4:H8" si="1">LEN(B4)</f>
        <v>17</v>
      </c>
      <c r="H4" s="14">
        <f t="shared" si="1"/>
        <v>27</v>
      </c>
      <c r="I4" s="14">
        <f t="shared" ref="I4:I8" si="2">LEN(D4)</f>
        <v>24</v>
      </c>
      <c r="J4" s="13">
        <f t="shared" ref="J4:J8" si="3">SUM(LEN(B4),LEN(C4),LEN(D4))</f>
        <v>68</v>
      </c>
      <c r="K4" s="3">
        <f t="shared" ref="K4:L8" si="4">LEN(E4)</f>
        <v>85</v>
      </c>
      <c r="L4" s="3">
        <f t="shared" si="4"/>
        <v>87</v>
      </c>
    </row>
    <row r="5" spans="1:14" ht="15.75" thickBot="1" x14ac:dyDescent="0.3">
      <c r="A5" s="16" t="s">
        <v>12</v>
      </c>
      <c r="B5" s="10" t="s">
        <v>114</v>
      </c>
      <c r="C5" s="10" t="s">
        <v>115</v>
      </c>
      <c r="D5" s="10" t="s">
        <v>116</v>
      </c>
      <c r="E5" s="12" t="s">
        <v>105</v>
      </c>
      <c r="F5" s="12" t="s">
        <v>106</v>
      </c>
      <c r="G5" s="14">
        <f t="shared" si="1"/>
        <v>24</v>
      </c>
      <c r="H5" s="14">
        <f t="shared" si="1"/>
        <v>24</v>
      </c>
      <c r="I5" s="14">
        <f t="shared" si="2"/>
        <v>24</v>
      </c>
      <c r="J5" s="13">
        <f t="shared" si="3"/>
        <v>72</v>
      </c>
      <c r="K5" s="3">
        <f t="shared" si="4"/>
        <v>85</v>
      </c>
      <c r="L5" s="3">
        <f t="shared" si="4"/>
        <v>87</v>
      </c>
    </row>
    <row r="6" spans="1:14" ht="15.75" thickBot="1" x14ac:dyDescent="0.3">
      <c r="A6" s="16" t="s">
        <v>13</v>
      </c>
      <c r="B6" s="9" t="s">
        <v>117</v>
      </c>
      <c r="C6" s="9" t="s">
        <v>118</v>
      </c>
      <c r="D6" s="9" t="s">
        <v>119</v>
      </c>
      <c r="E6" s="12" t="s">
        <v>105</v>
      </c>
      <c r="F6" s="12" t="s">
        <v>106</v>
      </c>
      <c r="G6" s="14">
        <f t="shared" si="1"/>
        <v>28</v>
      </c>
      <c r="H6" s="14">
        <f t="shared" si="1"/>
        <v>30</v>
      </c>
      <c r="I6" s="14">
        <f t="shared" si="2"/>
        <v>26</v>
      </c>
      <c r="J6" s="13">
        <f t="shared" si="3"/>
        <v>84</v>
      </c>
      <c r="K6" s="3">
        <f t="shared" si="4"/>
        <v>85</v>
      </c>
      <c r="L6" s="3">
        <f t="shared" si="4"/>
        <v>87</v>
      </c>
      <c r="M6" s="2"/>
      <c r="N6" s="2"/>
    </row>
    <row r="7" spans="1:14" ht="15.75" thickBot="1" x14ac:dyDescent="0.3">
      <c r="A7" s="16" t="s">
        <v>14</v>
      </c>
      <c r="B7" s="9" t="s">
        <v>120</v>
      </c>
      <c r="C7" s="9" t="s">
        <v>121</v>
      </c>
      <c r="D7" s="9" t="s">
        <v>122</v>
      </c>
      <c r="E7" s="12" t="s">
        <v>105</v>
      </c>
      <c r="F7" s="12" t="s">
        <v>106</v>
      </c>
      <c r="G7" s="14">
        <f t="shared" si="1"/>
        <v>20</v>
      </c>
      <c r="H7" s="14">
        <f t="shared" si="1"/>
        <v>26</v>
      </c>
      <c r="I7" s="14">
        <f t="shared" si="2"/>
        <v>23</v>
      </c>
      <c r="J7" s="13">
        <f t="shared" si="3"/>
        <v>69</v>
      </c>
      <c r="K7" s="3">
        <f t="shared" si="4"/>
        <v>85</v>
      </c>
      <c r="L7" s="3">
        <f t="shared" si="4"/>
        <v>87</v>
      </c>
      <c r="M7" s="1"/>
      <c r="N7" s="1"/>
    </row>
    <row r="8" spans="1:14" ht="15.75" thickBot="1" x14ac:dyDescent="0.3">
      <c r="A8" s="16" t="s">
        <v>15</v>
      </c>
      <c r="B8" s="11" t="s">
        <v>123</v>
      </c>
      <c r="C8" s="11" t="s">
        <v>124</v>
      </c>
      <c r="D8" s="11" t="s">
        <v>125</v>
      </c>
      <c r="E8" s="12" t="s">
        <v>105</v>
      </c>
      <c r="F8" s="12" t="s">
        <v>106</v>
      </c>
      <c r="G8" s="14">
        <f t="shared" si="1"/>
        <v>25</v>
      </c>
      <c r="H8" s="14">
        <f t="shared" si="1"/>
        <v>22</v>
      </c>
      <c r="I8" s="14">
        <f t="shared" si="2"/>
        <v>22</v>
      </c>
      <c r="J8" s="13">
        <f t="shared" si="3"/>
        <v>69</v>
      </c>
      <c r="K8" s="3">
        <f t="shared" si="4"/>
        <v>85</v>
      </c>
      <c r="L8" s="3">
        <f t="shared" si="4"/>
        <v>87</v>
      </c>
      <c r="M8" s="1"/>
      <c r="N8" s="1"/>
    </row>
    <row r="9" spans="1:14" ht="15.75" thickBot="1" x14ac:dyDescent="0.3">
      <c r="A9" s="16" t="s">
        <v>16</v>
      </c>
      <c r="B9" s="11" t="s">
        <v>126</v>
      </c>
      <c r="C9" s="11" t="s">
        <v>127</v>
      </c>
      <c r="D9" s="11" t="s">
        <v>128</v>
      </c>
      <c r="E9" s="12" t="s">
        <v>105</v>
      </c>
      <c r="F9" s="12" t="s">
        <v>106</v>
      </c>
      <c r="G9" s="14">
        <f t="shared" ref="G9:H71" si="5">LEN(B9)</f>
        <v>23</v>
      </c>
      <c r="H9" s="14">
        <f t="shared" si="5"/>
        <v>19</v>
      </c>
      <c r="I9" s="14">
        <f t="shared" ref="I9:I71" si="6">LEN(D9)</f>
        <v>23</v>
      </c>
      <c r="J9" s="13">
        <f t="shared" ref="J9:J71" si="7">SUM(LEN(B9),LEN(C9),LEN(D9))</f>
        <v>65</v>
      </c>
      <c r="K9" s="3">
        <f t="shared" ref="K9:K71" si="8">LEN(E9)</f>
        <v>85</v>
      </c>
      <c r="L9" s="3">
        <f t="shared" ref="L9:L71" si="9">LEN(F9)</f>
        <v>87</v>
      </c>
    </row>
    <row r="10" spans="1:14" ht="15.75" thickBot="1" x14ac:dyDescent="0.3">
      <c r="A10" s="16" t="s">
        <v>17</v>
      </c>
      <c r="B10" s="11" t="s">
        <v>129</v>
      </c>
      <c r="C10" s="11" t="s">
        <v>130</v>
      </c>
      <c r="D10" s="11" t="s">
        <v>131</v>
      </c>
      <c r="E10" s="12" t="s">
        <v>105</v>
      </c>
      <c r="F10" s="12" t="s">
        <v>106</v>
      </c>
      <c r="G10" s="14">
        <f t="shared" si="5"/>
        <v>18</v>
      </c>
      <c r="H10" s="14">
        <f t="shared" si="5"/>
        <v>17</v>
      </c>
      <c r="I10" s="14">
        <f t="shared" si="6"/>
        <v>25</v>
      </c>
      <c r="J10" s="13">
        <f t="shared" si="7"/>
        <v>60</v>
      </c>
      <c r="K10" s="3">
        <f t="shared" si="8"/>
        <v>85</v>
      </c>
      <c r="L10" s="3">
        <f t="shared" si="9"/>
        <v>87</v>
      </c>
    </row>
    <row r="11" spans="1:14" ht="15.75" thickBot="1" x14ac:dyDescent="0.3">
      <c r="A11" s="16" t="s">
        <v>18</v>
      </c>
      <c r="B11" s="11" t="s">
        <v>132</v>
      </c>
      <c r="C11" s="11" t="s">
        <v>133</v>
      </c>
      <c r="D11" s="11" t="s">
        <v>134</v>
      </c>
      <c r="E11" s="12" t="s">
        <v>105</v>
      </c>
      <c r="F11" s="12" t="s">
        <v>106</v>
      </c>
      <c r="G11" s="14">
        <f t="shared" si="5"/>
        <v>25</v>
      </c>
      <c r="H11" s="14">
        <f t="shared" si="5"/>
        <v>23</v>
      </c>
      <c r="I11" s="14">
        <f t="shared" si="6"/>
        <v>25</v>
      </c>
      <c r="J11" s="13">
        <f t="shared" si="7"/>
        <v>73</v>
      </c>
      <c r="K11" s="3">
        <f t="shared" si="8"/>
        <v>85</v>
      </c>
      <c r="L11" s="3">
        <f t="shared" si="9"/>
        <v>87</v>
      </c>
    </row>
    <row r="12" spans="1:14" ht="15.75" thickBot="1" x14ac:dyDescent="0.3">
      <c r="A12" s="16" t="s">
        <v>19</v>
      </c>
      <c r="B12" s="11" t="s">
        <v>135</v>
      </c>
      <c r="C12" s="11" t="s">
        <v>136</v>
      </c>
      <c r="D12" s="11" t="s">
        <v>137</v>
      </c>
      <c r="E12" s="12" t="s">
        <v>105</v>
      </c>
      <c r="F12" s="12" t="s">
        <v>106</v>
      </c>
      <c r="G12" s="14">
        <f t="shared" si="5"/>
        <v>30</v>
      </c>
      <c r="H12" s="14">
        <f t="shared" si="5"/>
        <v>22</v>
      </c>
      <c r="I12" s="14">
        <f t="shared" si="6"/>
        <v>26</v>
      </c>
      <c r="J12" s="13">
        <f t="shared" si="7"/>
        <v>78</v>
      </c>
      <c r="K12" s="3">
        <f t="shared" si="8"/>
        <v>85</v>
      </c>
      <c r="L12" s="3">
        <f t="shared" si="9"/>
        <v>87</v>
      </c>
    </row>
    <row r="13" spans="1:14" ht="15.75" thickBot="1" x14ac:dyDescent="0.3">
      <c r="A13" s="16" t="s">
        <v>20</v>
      </c>
      <c r="B13" s="11" t="s">
        <v>138</v>
      </c>
      <c r="C13" s="11" t="s">
        <v>139</v>
      </c>
      <c r="D13" s="11" t="s">
        <v>140</v>
      </c>
      <c r="E13" s="12" t="s">
        <v>105</v>
      </c>
      <c r="F13" s="12" t="s">
        <v>106</v>
      </c>
      <c r="G13" s="14">
        <f t="shared" si="5"/>
        <v>25</v>
      </c>
      <c r="H13" s="14">
        <f t="shared" si="5"/>
        <v>28</v>
      </c>
      <c r="I13" s="14">
        <f t="shared" si="6"/>
        <v>26</v>
      </c>
      <c r="J13" s="13">
        <f t="shared" si="7"/>
        <v>79</v>
      </c>
      <c r="K13" s="3">
        <f t="shared" si="8"/>
        <v>85</v>
      </c>
      <c r="L13" s="3">
        <f t="shared" si="9"/>
        <v>87</v>
      </c>
    </row>
    <row r="14" spans="1:14" ht="15.75" thickBot="1" x14ac:dyDescent="0.3">
      <c r="A14" s="16" t="s">
        <v>21</v>
      </c>
      <c r="B14" s="11" t="s">
        <v>141</v>
      </c>
      <c r="C14" s="11" t="s">
        <v>142</v>
      </c>
      <c r="D14" s="11" t="s">
        <v>143</v>
      </c>
      <c r="E14" s="12" t="s">
        <v>105</v>
      </c>
      <c r="F14" s="12" t="s">
        <v>106</v>
      </c>
      <c r="G14" s="14">
        <f t="shared" si="5"/>
        <v>19</v>
      </c>
      <c r="H14" s="14">
        <f t="shared" si="5"/>
        <v>30</v>
      </c>
      <c r="I14" s="14">
        <f t="shared" si="6"/>
        <v>28</v>
      </c>
      <c r="J14" s="13">
        <f t="shared" si="7"/>
        <v>77</v>
      </c>
      <c r="K14" s="3">
        <f t="shared" si="8"/>
        <v>85</v>
      </c>
      <c r="L14" s="3">
        <f t="shared" si="9"/>
        <v>87</v>
      </c>
    </row>
    <row r="15" spans="1:14" ht="15.75" thickBot="1" x14ac:dyDescent="0.3">
      <c r="A15" s="16" t="s">
        <v>22</v>
      </c>
      <c r="B15" s="11" t="s">
        <v>144</v>
      </c>
      <c r="C15" s="11" t="s">
        <v>145</v>
      </c>
      <c r="D15" s="11" t="s">
        <v>146</v>
      </c>
      <c r="E15" s="12" t="s">
        <v>105</v>
      </c>
      <c r="F15" s="12" t="s">
        <v>106</v>
      </c>
      <c r="G15" s="14">
        <f t="shared" si="5"/>
        <v>25</v>
      </c>
      <c r="H15" s="14">
        <f t="shared" si="5"/>
        <v>26</v>
      </c>
      <c r="I15" s="14">
        <f t="shared" si="6"/>
        <v>28</v>
      </c>
      <c r="J15" s="13">
        <f t="shared" si="7"/>
        <v>79</v>
      </c>
      <c r="K15" s="3">
        <f t="shared" si="8"/>
        <v>85</v>
      </c>
      <c r="L15" s="3">
        <f t="shared" si="9"/>
        <v>87</v>
      </c>
    </row>
    <row r="16" spans="1:14" ht="15.75" thickBot="1" x14ac:dyDescent="0.3">
      <c r="A16" s="16" t="s">
        <v>23</v>
      </c>
      <c r="B16" s="11" t="s">
        <v>147</v>
      </c>
      <c r="C16" s="11" t="s">
        <v>148</v>
      </c>
      <c r="D16" s="11" t="s">
        <v>139</v>
      </c>
      <c r="E16" s="12" t="s">
        <v>105</v>
      </c>
      <c r="F16" s="12" t="s">
        <v>106</v>
      </c>
      <c r="G16" s="14">
        <f t="shared" si="5"/>
        <v>19</v>
      </c>
      <c r="H16" s="14">
        <f t="shared" si="5"/>
        <v>29</v>
      </c>
      <c r="I16" s="14">
        <f t="shared" si="6"/>
        <v>28</v>
      </c>
      <c r="J16" s="13">
        <f t="shared" si="7"/>
        <v>76</v>
      </c>
      <c r="K16" s="3">
        <f t="shared" si="8"/>
        <v>85</v>
      </c>
      <c r="L16" s="3">
        <f t="shared" si="9"/>
        <v>87</v>
      </c>
    </row>
    <row r="17" spans="1:12" ht="15.75" thickBot="1" x14ac:dyDescent="0.3">
      <c r="A17" s="16" t="s">
        <v>24</v>
      </c>
      <c r="B17" s="11" t="s">
        <v>149</v>
      </c>
      <c r="C17" s="11" t="s">
        <v>122</v>
      </c>
      <c r="D17" s="11" t="s">
        <v>150</v>
      </c>
      <c r="E17" s="12" t="s">
        <v>105</v>
      </c>
      <c r="F17" s="12" t="s">
        <v>106</v>
      </c>
      <c r="G17" s="14">
        <f t="shared" si="5"/>
        <v>28</v>
      </c>
      <c r="H17" s="14">
        <f t="shared" si="5"/>
        <v>23</v>
      </c>
      <c r="I17" s="14">
        <f t="shared" si="6"/>
        <v>30</v>
      </c>
      <c r="J17" s="13">
        <f t="shared" si="7"/>
        <v>81</v>
      </c>
      <c r="K17" s="3">
        <f t="shared" si="8"/>
        <v>85</v>
      </c>
      <c r="L17" s="3">
        <f t="shared" si="9"/>
        <v>87</v>
      </c>
    </row>
    <row r="18" spans="1:12" ht="15.75" thickBot="1" x14ac:dyDescent="0.3">
      <c r="A18" s="16" t="s">
        <v>25</v>
      </c>
      <c r="B18" s="11" t="s">
        <v>151</v>
      </c>
      <c r="C18" s="11" t="s">
        <v>161</v>
      </c>
      <c r="D18" s="11" t="s">
        <v>152</v>
      </c>
      <c r="E18" s="12" t="s">
        <v>105</v>
      </c>
      <c r="F18" s="12" t="s">
        <v>106</v>
      </c>
      <c r="G18" s="14">
        <f t="shared" si="5"/>
        <v>28</v>
      </c>
      <c r="H18" s="14">
        <f t="shared" si="5"/>
        <v>27</v>
      </c>
      <c r="I18" s="14">
        <f t="shared" si="6"/>
        <v>30</v>
      </c>
      <c r="J18" s="13">
        <f t="shared" si="7"/>
        <v>85</v>
      </c>
      <c r="K18" s="3">
        <f t="shared" si="8"/>
        <v>85</v>
      </c>
      <c r="L18" s="3">
        <f t="shared" si="9"/>
        <v>87</v>
      </c>
    </row>
    <row r="19" spans="1:12" ht="15.75" thickBot="1" x14ac:dyDescent="0.3">
      <c r="A19" s="16" t="s">
        <v>26</v>
      </c>
      <c r="B19" s="11" t="s">
        <v>153</v>
      </c>
      <c r="C19" s="11" t="s">
        <v>136</v>
      </c>
      <c r="D19" s="11" t="s">
        <v>137</v>
      </c>
      <c r="E19" s="12" t="s">
        <v>105</v>
      </c>
      <c r="F19" s="12" t="s">
        <v>106</v>
      </c>
      <c r="G19" s="14">
        <f t="shared" si="5"/>
        <v>26</v>
      </c>
      <c r="H19" s="14">
        <f t="shared" si="5"/>
        <v>22</v>
      </c>
      <c r="I19" s="14">
        <f t="shared" si="6"/>
        <v>26</v>
      </c>
      <c r="J19" s="13">
        <f t="shared" si="7"/>
        <v>74</v>
      </c>
      <c r="K19" s="3">
        <f t="shared" si="8"/>
        <v>85</v>
      </c>
      <c r="L19" s="3">
        <f t="shared" si="9"/>
        <v>87</v>
      </c>
    </row>
    <row r="20" spans="1:12" ht="15.75" thickBot="1" x14ac:dyDescent="0.3">
      <c r="A20" s="16" t="s">
        <v>27</v>
      </c>
      <c r="B20" s="9" t="s">
        <v>107</v>
      </c>
      <c r="C20" s="9" t="s">
        <v>112</v>
      </c>
      <c r="D20" s="9" t="s">
        <v>113</v>
      </c>
      <c r="E20" s="12" t="s">
        <v>105</v>
      </c>
      <c r="F20" s="12" t="s">
        <v>106</v>
      </c>
      <c r="G20" s="14">
        <f t="shared" si="5"/>
        <v>17</v>
      </c>
      <c r="H20" s="14">
        <f t="shared" si="5"/>
        <v>27</v>
      </c>
      <c r="I20" s="14">
        <f t="shared" si="6"/>
        <v>24</v>
      </c>
      <c r="J20" s="13">
        <f t="shared" si="7"/>
        <v>68</v>
      </c>
      <c r="K20" s="3">
        <f t="shared" si="8"/>
        <v>85</v>
      </c>
      <c r="L20" s="3">
        <f t="shared" si="9"/>
        <v>87</v>
      </c>
    </row>
    <row r="21" spans="1:12" ht="15.75" thickBot="1" x14ac:dyDescent="0.3">
      <c r="A21" s="16" t="s">
        <v>28</v>
      </c>
      <c r="B21" s="11" t="s">
        <v>135</v>
      </c>
      <c r="C21" s="11" t="s">
        <v>136</v>
      </c>
      <c r="D21" s="11" t="s">
        <v>137</v>
      </c>
      <c r="E21" s="12" t="s">
        <v>105</v>
      </c>
      <c r="F21" s="12" t="s">
        <v>106</v>
      </c>
      <c r="G21" s="14">
        <f t="shared" si="5"/>
        <v>30</v>
      </c>
      <c r="H21" s="14">
        <f t="shared" si="5"/>
        <v>22</v>
      </c>
      <c r="I21" s="14">
        <f t="shared" si="6"/>
        <v>26</v>
      </c>
      <c r="J21" s="13">
        <f t="shared" si="7"/>
        <v>78</v>
      </c>
      <c r="K21" s="3">
        <f t="shared" si="8"/>
        <v>85</v>
      </c>
      <c r="L21" s="3">
        <f t="shared" si="9"/>
        <v>87</v>
      </c>
    </row>
    <row r="22" spans="1:12" ht="15.75" thickBot="1" x14ac:dyDescent="0.3">
      <c r="A22" s="16" t="s">
        <v>29</v>
      </c>
      <c r="B22" s="11" t="s">
        <v>151</v>
      </c>
      <c r="C22" s="11" t="s">
        <v>161</v>
      </c>
      <c r="D22" s="11" t="s">
        <v>152</v>
      </c>
      <c r="E22" s="12" t="s">
        <v>105</v>
      </c>
      <c r="F22" s="12" t="s">
        <v>106</v>
      </c>
      <c r="G22" s="14">
        <f t="shared" si="5"/>
        <v>28</v>
      </c>
      <c r="H22" s="14">
        <f t="shared" si="5"/>
        <v>27</v>
      </c>
      <c r="I22" s="14">
        <f t="shared" si="6"/>
        <v>30</v>
      </c>
      <c r="J22" s="13">
        <f t="shared" si="7"/>
        <v>85</v>
      </c>
      <c r="K22" s="3">
        <f t="shared" si="8"/>
        <v>85</v>
      </c>
      <c r="L22" s="3">
        <f t="shared" si="9"/>
        <v>87</v>
      </c>
    </row>
    <row r="23" spans="1:12" ht="15.75" thickBot="1" x14ac:dyDescent="0.3">
      <c r="A23" s="16" t="s">
        <v>30</v>
      </c>
      <c r="B23" s="11" t="s">
        <v>151</v>
      </c>
      <c r="C23" s="11" t="s">
        <v>161</v>
      </c>
      <c r="D23" s="11" t="s">
        <v>152</v>
      </c>
      <c r="E23" s="12" t="s">
        <v>105</v>
      </c>
      <c r="F23" s="12" t="s">
        <v>106</v>
      </c>
      <c r="G23" s="14">
        <f t="shared" si="5"/>
        <v>28</v>
      </c>
      <c r="H23" s="14">
        <f t="shared" si="5"/>
        <v>27</v>
      </c>
      <c r="I23" s="14">
        <f t="shared" si="6"/>
        <v>30</v>
      </c>
      <c r="J23" s="13">
        <f t="shared" si="7"/>
        <v>85</v>
      </c>
      <c r="K23" s="3">
        <f t="shared" si="8"/>
        <v>85</v>
      </c>
      <c r="L23" s="3">
        <f t="shared" si="9"/>
        <v>87</v>
      </c>
    </row>
    <row r="24" spans="1:12" ht="15.75" thickBot="1" x14ac:dyDescent="0.3">
      <c r="A24" s="16" t="s">
        <v>31</v>
      </c>
      <c r="B24" s="11" t="s">
        <v>138</v>
      </c>
      <c r="C24" s="11" t="s">
        <v>139</v>
      </c>
      <c r="D24" s="11" t="s">
        <v>140</v>
      </c>
      <c r="E24" s="12" t="s">
        <v>105</v>
      </c>
      <c r="F24" s="12" t="s">
        <v>106</v>
      </c>
      <c r="G24" s="14">
        <f t="shared" si="5"/>
        <v>25</v>
      </c>
      <c r="H24" s="14">
        <f t="shared" si="5"/>
        <v>28</v>
      </c>
      <c r="I24" s="14">
        <f t="shared" si="6"/>
        <v>26</v>
      </c>
      <c r="J24" s="13">
        <f t="shared" si="7"/>
        <v>79</v>
      </c>
      <c r="K24" s="3">
        <f t="shared" si="8"/>
        <v>85</v>
      </c>
      <c r="L24" s="3">
        <f t="shared" si="9"/>
        <v>87</v>
      </c>
    </row>
    <row r="25" spans="1:12" ht="15.75" thickBot="1" x14ac:dyDescent="0.3">
      <c r="A25" s="16" t="s">
        <v>32</v>
      </c>
      <c r="B25" s="8" t="s">
        <v>110</v>
      </c>
      <c r="C25" s="8" t="s">
        <v>111</v>
      </c>
      <c r="D25" s="8" t="s">
        <v>109</v>
      </c>
      <c r="E25" s="12" t="s">
        <v>105</v>
      </c>
      <c r="F25" s="12" t="s">
        <v>106</v>
      </c>
      <c r="G25" s="14">
        <f t="shared" si="5"/>
        <v>21</v>
      </c>
      <c r="H25" s="14">
        <f t="shared" si="5"/>
        <v>20</v>
      </c>
      <c r="I25" s="14">
        <f t="shared" si="6"/>
        <v>17</v>
      </c>
      <c r="J25" s="13">
        <f t="shared" si="7"/>
        <v>58</v>
      </c>
      <c r="K25" s="3">
        <f t="shared" si="8"/>
        <v>85</v>
      </c>
      <c r="L25" s="3">
        <f t="shared" si="9"/>
        <v>87</v>
      </c>
    </row>
    <row r="26" spans="1:12" ht="15.75" thickBot="1" x14ac:dyDescent="0.3">
      <c r="A26" s="16" t="s">
        <v>33</v>
      </c>
      <c r="B26" s="9" t="s">
        <v>117</v>
      </c>
      <c r="C26" s="9" t="s">
        <v>118</v>
      </c>
      <c r="D26" s="9" t="s">
        <v>119</v>
      </c>
      <c r="E26" s="12" t="s">
        <v>105</v>
      </c>
      <c r="F26" s="12" t="s">
        <v>106</v>
      </c>
      <c r="G26" s="14">
        <f t="shared" si="5"/>
        <v>28</v>
      </c>
      <c r="H26" s="14">
        <f t="shared" si="5"/>
        <v>30</v>
      </c>
      <c r="I26" s="14">
        <f t="shared" si="6"/>
        <v>26</v>
      </c>
      <c r="J26" s="13">
        <f t="shared" si="7"/>
        <v>84</v>
      </c>
      <c r="K26" s="3">
        <f t="shared" si="8"/>
        <v>85</v>
      </c>
      <c r="L26" s="3">
        <f t="shared" si="9"/>
        <v>87</v>
      </c>
    </row>
    <row r="27" spans="1:12" ht="15.75" thickBot="1" x14ac:dyDescent="0.3">
      <c r="A27" s="16" t="s">
        <v>34</v>
      </c>
      <c r="B27" s="11" t="s">
        <v>154</v>
      </c>
      <c r="C27" s="11" t="s">
        <v>155</v>
      </c>
      <c r="D27" s="11" t="s">
        <v>156</v>
      </c>
      <c r="E27" s="12" t="s">
        <v>105</v>
      </c>
      <c r="F27" s="12" t="s">
        <v>106</v>
      </c>
      <c r="G27" s="14">
        <f t="shared" si="5"/>
        <v>24</v>
      </c>
      <c r="H27" s="14">
        <f t="shared" si="5"/>
        <v>20</v>
      </c>
      <c r="I27" s="14">
        <f t="shared" si="6"/>
        <v>25</v>
      </c>
      <c r="J27" s="13">
        <f t="shared" si="7"/>
        <v>69</v>
      </c>
      <c r="K27" s="3">
        <f t="shared" si="8"/>
        <v>85</v>
      </c>
      <c r="L27" s="3">
        <f t="shared" si="9"/>
        <v>87</v>
      </c>
    </row>
    <row r="28" spans="1:12" ht="15.75" thickBot="1" x14ac:dyDescent="0.3">
      <c r="A28" s="16" t="s">
        <v>35</v>
      </c>
      <c r="B28" s="11" t="s">
        <v>141</v>
      </c>
      <c r="C28" s="11" t="s">
        <v>142</v>
      </c>
      <c r="D28" s="11" t="s">
        <v>143</v>
      </c>
      <c r="E28" s="12" t="s">
        <v>105</v>
      </c>
      <c r="F28" s="12" t="s">
        <v>106</v>
      </c>
      <c r="G28" s="14">
        <f t="shared" si="5"/>
        <v>19</v>
      </c>
      <c r="H28" s="14">
        <f t="shared" si="5"/>
        <v>30</v>
      </c>
      <c r="I28" s="14">
        <f t="shared" si="6"/>
        <v>28</v>
      </c>
      <c r="J28" s="13">
        <f t="shared" si="7"/>
        <v>77</v>
      </c>
      <c r="K28" s="3">
        <f t="shared" si="8"/>
        <v>85</v>
      </c>
      <c r="L28" s="3">
        <f t="shared" si="9"/>
        <v>87</v>
      </c>
    </row>
    <row r="29" spans="1:12" ht="15.75" thickBot="1" x14ac:dyDescent="0.3">
      <c r="A29" s="16" t="s">
        <v>36</v>
      </c>
      <c r="B29" s="9" t="s">
        <v>117</v>
      </c>
      <c r="C29" s="9" t="s">
        <v>118</v>
      </c>
      <c r="D29" s="9" t="s">
        <v>119</v>
      </c>
      <c r="E29" s="12" t="s">
        <v>105</v>
      </c>
      <c r="F29" s="12" t="s">
        <v>106</v>
      </c>
      <c r="G29" s="14">
        <f t="shared" si="5"/>
        <v>28</v>
      </c>
      <c r="H29" s="14">
        <f t="shared" si="5"/>
        <v>30</v>
      </c>
      <c r="I29" s="14">
        <f t="shared" si="6"/>
        <v>26</v>
      </c>
      <c r="J29" s="13">
        <f t="shared" si="7"/>
        <v>84</v>
      </c>
      <c r="K29" s="3">
        <f t="shared" si="8"/>
        <v>85</v>
      </c>
      <c r="L29" s="3">
        <f t="shared" si="9"/>
        <v>87</v>
      </c>
    </row>
    <row r="30" spans="1:12" ht="15.75" thickBot="1" x14ac:dyDescent="0.3">
      <c r="A30" s="16" t="s">
        <v>37</v>
      </c>
      <c r="B30" s="11" t="s">
        <v>135</v>
      </c>
      <c r="C30" s="11" t="s">
        <v>136</v>
      </c>
      <c r="D30" s="11" t="s">
        <v>137</v>
      </c>
      <c r="E30" s="12" t="s">
        <v>105</v>
      </c>
      <c r="F30" s="12" t="s">
        <v>106</v>
      </c>
      <c r="G30" s="14">
        <f t="shared" si="5"/>
        <v>30</v>
      </c>
      <c r="H30" s="14">
        <f t="shared" si="5"/>
        <v>22</v>
      </c>
      <c r="I30" s="14">
        <f t="shared" si="6"/>
        <v>26</v>
      </c>
      <c r="J30" s="13">
        <f t="shared" si="7"/>
        <v>78</v>
      </c>
      <c r="K30" s="3">
        <f t="shared" si="8"/>
        <v>85</v>
      </c>
      <c r="L30" s="3">
        <f t="shared" si="9"/>
        <v>87</v>
      </c>
    </row>
    <row r="31" spans="1:12" ht="15.75" thickBot="1" x14ac:dyDescent="0.3">
      <c r="A31" s="16" t="s">
        <v>38</v>
      </c>
      <c r="B31" s="11" t="s">
        <v>135</v>
      </c>
      <c r="C31" s="11" t="s">
        <v>136</v>
      </c>
      <c r="D31" s="11" t="s">
        <v>137</v>
      </c>
      <c r="E31" s="12" t="s">
        <v>105</v>
      </c>
      <c r="F31" s="12" t="s">
        <v>106</v>
      </c>
      <c r="G31" s="14">
        <f t="shared" si="5"/>
        <v>30</v>
      </c>
      <c r="H31" s="14">
        <f t="shared" si="5"/>
        <v>22</v>
      </c>
      <c r="I31" s="14">
        <f t="shared" si="6"/>
        <v>26</v>
      </c>
      <c r="J31" s="13">
        <f t="shared" si="7"/>
        <v>78</v>
      </c>
      <c r="K31" s="3">
        <f t="shared" si="8"/>
        <v>85</v>
      </c>
      <c r="L31" s="3">
        <f t="shared" si="9"/>
        <v>87</v>
      </c>
    </row>
    <row r="32" spans="1:12" ht="15.75" thickBot="1" x14ac:dyDescent="0.3">
      <c r="A32" s="16" t="s">
        <v>39</v>
      </c>
      <c r="B32" s="11" t="s">
        <v>152</v>
      </c>
      <c r="C32" s="11" t="s">
        <v>122</v>
      </c>
      <c r="D32" s="11" t="s">
        <v>157</v>
      </c>
      <c r="E32" s="12" t="s">
        <v>105</v>
      </c>
      <c r="F32" s="12" t="s">
        <v>106</v>
      </c>
      <c r="G32" s="14">
        <f t="shared" si="5"/>
        <v>30</v>
      </c>
      <c r="H32" s="14">
        <f t="shared" si="5"/>
        <v>23</v>
      </c>
      <c r="I32" s="14">
        <f t="shared" si="6"/>
        <v>20</v>
      </c>
      <c r="J32" s="13">
        <f t="shared" si="7"/>
        <v>73</v>
      </c>
      <c r="K32" s="3">
        <f t="shared" si="8"/>
        <v>85</v>
      </c>
      <c r="L32" s="3">
        <f t="shared" si="9"/>
        <v>87</v>
      </c>
    </row>
    <row r="33" spans="1:12" ht="15.75" thickBot="1" x14ac:dyDescent="0.3">
      <c r="A33" s="16" t="s">
        <v>40</v>
      </c>
      <c r="B33" s="11" t="s">
        <v>141</v>
      </c>
      <c r="C33" s="11" t="s">
        <v>142</v>
      </c>
      <c r="D33" s="11" t="s">
        <v>143</v>
      </c>
      <c r="E33" s="12" t="s">
        <v>105</v>
      </c>
      <c r="F33" s="12" t="s">
        <v>106</v>
      </c>
      <c r="G33" s="14">
        <f t="shared" si="5"/>
        <v>19</v>
      </c>
      <c r="H33" s="14">
        <f t="shared" si="5"/>
        <v>30</v>
      </c>
      <c r="I33" s="14">
        <f t="shared" si="6"/>
        <v>28</v>
      </c>
      <c r="J33" s="13">
        <f t="shared" si="7"/>
        <v>77</v>
      </c>
      <c r="K33" s="3">
        <f t="shared" si="8"/>
        <v>85</v>
      </c>
      <c r="L33" s="3">
        <f t="shared" si="9"/>
        <v>87</v>
      </c>
    </row>
    <row r="34" spans="1:12" ht="15.75" thickBot="1" x14ac:dyDescent="0.3">
      <c r="A34" s="16" t="s">
        <v>41</v>
      </c>
      <c r="B34" s="11" t="s">
        <v>152</v>
      </c>
      <c r="C34" s="11" t="s">
        <v>122</v>
      </c>
      <c r="D34" s="11" t="s">
        <v>157</v>
      </c>
      <c r="E34" s="12" t="s">
        <v>105</v>
      </c>
      <c r="F34" s="12" t="s">
        <v>106</v>
      </c>
      <c r="G34" s="14">
        <f t="shared" si="5"/>
        <v>30</v>
      </c>
      <c r="H34" s="14">
        <f t="shared" si="5"/>
        <v>23</v>
      </c>
      <c r="I34" s="14">
        <f t="shared" si="6"/>
        <v>20</v>
      </c>
      <c r="J34" s="13">
        <f t="shared" si="7"/>
        <v>73</v>
      </c>
      <c r="K34" s="3">
        <f t="shared" si="8"/>
        <v>85</v>
      </c>
      <c r="L34" s="3">
        <f t="shared" si="9"/>
        <v>87</v>
      </c>
    </row>
    <row r="35" spans="1:12" ht="15.75" thickBot="1" x14ac:dyDescent="0.3">
      <c r="A35" s="16" t="s">
        <v>42</v>
      </c>
      <c r="B35" s="11" t="s">
        <v>152</v>
      </c>
      <c r="C35" s="11" t="s">
        <v>122</v>
      </c>
      <c r="D35" s="11" t="s">
        <v>157</v>
      </c>
      <c r="E35" s="12" t="s">
        <v>105</v>
      </c>
      <c r="F35" s="12" t="s">
        <v>106</v>
      </c>
      <c r="G35" s="14">
        <f t="shared" si="5"/>
        <v>30</v>
      </c>
      <c r="H35" s="14">
        <f t="shared" si="5"/>
        <v>23</v>
      </c>
      <c r="I35" s="14">
        <f t="shared" si="6"/>
        <v>20</v>
      </c>
      <c r="J35" s="13">
        <f t="shared" si="7"/>
        <v>73</v>
      </c>
      <c r="K35" s="3">
        <f t="shared" si="8"/>
        <v>85</v>
      </c>
      <c r="L35" s="3">
        <f t="shared" si="9"/>
        <v>87</v>
      </c>
    </row>
    <row r="36" spans="1:12" ht="15.75" thickBot="1" x14ac:dyDescent="0.3">
      <c r="A36" s="16" t="s">
        <v>36</v>
      </c>
      <c r="B36" s="11" t="s">
        <v>138</v>
      </c>
      <c r="C36" s="11" t="s">
        <v>139</v>
      </c>
      <c r="D36" s="11" t="s">
        <v>140</v>
      </c>
      <c r="E36" s="12" t="s">
        <v>105</v>
      </c>
      <c r="F36" s="12" t="s">
        <v>106</v>
      </c>
      <c r="G36" s="14">
        <f t="shared" si="5"/>
        <v>25</v>
      </c>
      <c r="H36" s="14">
        <f t="shared" si="5"/>
        <v>28</v>
      </c>
      <c r="I36" s="14">
        <f t="shared" si="6"/>
        <v>26</v>
      </c>
      <c r="J36" s="13">
        <f t="shared" si="7"/>
        <v>79</v>
      </c>
      <c r="K36" s="3">
        <f t="shared" si="8"/>
        <v>85</v>
      </c>
      <c r="L36" s="3">
        <f t="shared" si="9"/>
        <v>87</v>
      </c>
    </row>
    <row r="37" spans="1:12" ht="15.75" thickBot="1" x14ac:dyDescent="0.3">
      <c r="A37" s="29" t="s">
        <v>38</v>
      </c>
      <c r="B37" s="11"/>
      <c r="C37" s="11"/>
      <c r="D37" s="11"/>
      <c r="E37" s="12" t="s">
        <v>105</v>
      </c>
      <c r="F37" s="12" t="s">
        <v>106</v>
      </c>
      <c r="G37" s="14">
        <f t="shared" si="5"/>
        <v>0</v>
      </c>
      <c r="H37" s="14">
        <f t="shared" si="5"/>
        <v>0</v>
      </c>
      <c r="I37" s="14">
        <f t="shared" si="6"/>
        <v>0</v>
      </c>
      <c r="J37" s="13">
        <f t="shared" si="7"/>
        <v>0</v>
      </c>
      <c r="K37" s="3">
        <f t="shared" si="8"/>
        <v>85</v>
      </c>
      <c r="L37" s="3">
        <f t="shared" si="9"/>
        <v>87</v>
      </c>
    </row>
    <row r="38" spans="1:12" ht="15.75" thickBot="1" x14ac:dyDescent="0.3">
      <c r="A38" s="16" t="s">
        <v>43</v>
      </c>
      <c r="B38" s="11" t="s">
        <v>132</v>
      </c>
      <c r="C38" s="11" t="s">
        <v>133</v>
      </c>
      <c r="D38" s="11" t="s">
        <v>134</v>
      </c>
      <c r="E38" s="12" t="s">
        <v>105</v>
      </c>
      <c r="F38" s="12" t="s">
        <v>106</v>
      </c>
      <c r="G38" s="14">
        <f t="shared" si="5"/>
        <v>25</v>
      </c>
      <c r="H38" s="14">
        <f t="shared" si="5"/>
        <v>23</v>
      </c>
      <c r="I38" s="14">
        <f t="shared" si="6"/>
        <v>25</v>
      </c>
      <c r="J38" s="13">
        <f t="shared" si="7"/>
        <v>73</v>
      </c>
      <c r="K38" s="3">
        <f t="shared" si="8"/>
        <v>85</v>
      </c>
      <c r="L38" s="3">
        <f t="shared" si="9"/>
        <v>87</v>
      </c>
    </row>
    <row r="39" spans="1:12" ht="15.75" thickBot="1" x14ac:dyDescent="0.3">
      <c r="A39" s="16" t="s">
        <v>44</v>
      </c>
      <c r="B39" s="9" t="s">
        <v>120</v>
      </c>
      <c r="C39" s="9" t="s">
        <v>121</v>
      </c>
      <c r="D39" s="9" t="s">
        <v>122</v>
      </c>
      <c r="E39" s="12" t="s">
        <v>105</v>
      </c>
      <c r="F39" s="12" t="s">
        <v>106</v>
      </c>
      <c r="G39" s="14">
        <f t="shared" si="5"/>
        <v>20</v>
      </c>
      <c r="H39" s="14">
        <f t="shared" si="5"/>
        <v>26</v>
      </c>
      <c r="I39" s="14">
        <f t="shared" si="6"/>
        <v>23</v>
      </c>
      <c r="J39" s="13">
        <f t="shared" si="7"/>
        <v>69</v>
      </c>
      <c r="K39" s="3">
        <f t="shared" si="8"/>
        <v>85</v>
      </c>
      <c r="L39" s="3">
        <f t="shared" si="9"/>
        <v>87</v>
      </c>
    </row>
    <row r="40" spans="1:12" ht="15.75" thickBot="1" x14ac:dyDescent="0.3">
      <c r="A40" s="16" t="s">
        <v>45</v>
      </c>
      <c r="B40" s="9" t="s">
        <v>120</v>
      </c>
      <c r="C40" s="9" t="s">
        <v>121</v>
      </c>
      <c r="D40" s="9" t="s">
        <v>122</v>
      </c>
      <c r="E40" s="12" t="s">
        <v>105</v>
      </c>
      <c r="F40" s="12" t="s">
        <v>106</v>
      </c>
      <c r="G40" s="14">
        <f t="shared" si="5"/>
        <v>20</v>
      </c>
      <c r="H40" s="14">
        <f t="shared" si="5"/>
        <v>26</v>
      </c>
      <c r="I40" s="14">
        <f t="shared" si="6"/>
        <v>23</v>
      </c>
      <c r="J40" s="13">
        <f t="shared" si="7"/>
        <v>69</v>
      </c>
      <c r="K40" s="3">
        <f t="shared" si="8"/>
        <v>85</v>
      </c>
      <c r="L40" s="3">
        <f t="shared" si="9"/>
        <v>87</v>
      </c>
    </row>
    <row r="41" spans="1:12" ht="15.75" thickBot="1" x14ac:dyDescent="0.3">
      <c r="A41" s="16" t="s">
        <v>46</v>
      </c>
      <c r="B41" s="9" t="s">
        <v>120</v>
      </c>
      <c r="C41" s="9" t="s">
        <v>121</v>
      </c>
      <c r="D41" s="9" t="s">
        <v>122</v>
      </c>
      <c r="E41" s="12" t="s">
        <v>105</v>
      </c>
      <c r="F41" s="12" t="s">
        <v>106</v>
      </c>
      <c r="G41" s="14">
        <f t="shared" si="5"/>
        <v>20</v>
      </c>
      <c r="H41" s="14">
        <f t="shared" si="5"/>
        <v>26</v>
      </c>
      <c r="I41" s="14">
        <f t="shared" si="6"/>
        <v>23</v>
      </c>
      <c r="J41" s="13">
        <f t="shared" si="7"/>
        <v>69</v>
      </c>
      <c r="K41" s="3">
        <f t="shared" si="8"/>
        <v>85</v>
      </c>
      <c r="L41" s="3">
        <f t="shared" si="9"/>
        <v>87</v>
      </c>
    </row>
    <row r="42" spans="1:12" ht="15.75" thickBot="1" x14ac:dyDescent="0.3">
      <c r="A42" s="16" t="s">
        <v>47</v>
      </c>
      <c r="B42" s="11" t="s">
        <v>158</v>
      </c>
      <c r="C42" s="11" t="s">
        <v>159</v>
      </c>
      <c r="D42" s="11" t="s">
        <v>160</v>
      </c>
      <c r="E42" s="12" t="s">
        <v>105</v>
      </c>
      <c r="F42" s="12" t="s">
        <v>106</v>
      </c>
      <c r="G42" s="14">
        <f t="shared" si="5"/>
        <v>25</v>
      </c>
      <c r="H42" s="14">
        <f t="shared" si="5"/>
        <v>12</v>
      </c>
      <c r="I42" s="14">
        <f t="shared" si="6"/>
        <v>27</v>
      </c>
      <c r="J42" s="13">
        <f t="shared" si="7"/>
        <v>64</v>
      </c>
      <c r="K42" s="3">
        <f t="shared" si="8"/>
        <v>85</v>
      </c>
      <c r="L42" s="3">
        <f t="shared" si="9"/>
        <v>87</v>
      </c>
    </row>
    <row r="43" spans="1:12" ht="15.75" thickBot="1" x14ac:dyDescent="0.3">
      <c r="A43" s="16" t="s">
        <v>48</v>
      </c>
      <c r="B43" s="9" t="s">
        <v>117</v>
      </c>
      <c r="C43" s="9" t="s">
        <v>118</v>
      </c>
      <c r="D43" s="9" t="s">
        <v>119</v>
      </c>
      <c r="E43" s="12" t="s">
        <v>105</v>
      </c>
      <c r="F43" s="12" t="s">
        <v>106</v>
      </c>
      <c r="G43" s="14">
        <f t="shared" si="5"/>
        <v>28</v>
      </c>
      <c r="H43" s="14">
        <f t="shared" si="5"/>
        <v>30</v>
      </c>
      <c r="I43" s="14">
        <f t="shared" si="6"/>
        <v>26</v>
      </c>
      <c r="J43" s="13">
        <f t="shared" si="7"/>
        <v>84</v>
      </c>
      <c r="K43" s="3">
        <f t="shared" si="8"/>
        <v>85</v>
      </c>
      <c r="L43" s="3">
        <f t="shared" si="9"/>
        <v>87</v>
      </c>
    </row>
    <row r="44" spans="1:12" ht="15.75" thickBot="1" x14ac:dyDescent="0.3">
      <c r="A44" s="16" t="s">
        <v>49</v>
      </c>
      <c r="B44" s="11" t="s">
        <v>151</v>
      </c>
      <c r="C44" s="11" t="s">
        <v>161</v>
      </c>
      <c r="D44" s="11" t="s">
        <v>152</v>
      </c>
      <c r="E44" s="12" t="s">
        <v>105</v>
      </c>
      <c r="F44" s="12" t="s">
        <v>106</v>
      </c>
      <c r="G44" s="14">
        <f t="shared" si="5"/>
        <v>28</v>
      </c>
      <c r="H44" s="14">
        <f t="shared" si="5"/>
        <v>27</v>
      </c>
      <c r="I44" s="14">
        <f t="shared" si="6"/>
        <v>30</v>
      </c>
      <c r="J44" s="13">
        <f t="shared" si="7"/>
        <v>85</v>
      </c>
      <c r="K44" s="3">
        <f t="shared" si="8"/>
        <v>85</v>
      </c>
      <c r="L44" s="3">
        <f t="shared" si="9"/>
        <v>87</v>
      </c>
    </row>
    <row r="45" spans="1:12" ht="15.75" thickBot="1" x14ac:dyDescent="0.3">
      <c r="A45" s="16" t="s">
        <v>50</v>
      </c>
      <c r="B45" s="11" t="s">
        <v>151</v>
      </c>
      <c r="C45" s="11" t="s">
        <v>161</v>
      </c>
      <c r="D45" s="11" t="s">
        <v>152</v>
      </c>
      <c r="E45" s="12" t="s">
        <v>105</v>
      </c>
      <c r="F45" s="12" t="s">
        <v>106</v>
      </c>
      <c r="G45" s="14">
        <f t="shared" si="5"/>
        <v>28</v>
      </c>
      <c r="H45" s="14">
        <f t="shared" si="5"/>
        <v>27</v>
      </c>
      <c r="I45" s="14">
        <f t="shared" si="6"/>
        <v>30</v>
      </c>
      <c r="J45" s="13">
        <f t="shared" si="7"/>
        <v>85</v>
      </c>
      <c r="K45" s="3">
        <f t="shared" si="8"/>
        <v>85</v>
      </c>
      <c r="L45" s="3">
        <f t="shared" si="9"/>
        <v>87</v>
      </c>
    </row>
    <row r="46" spans="1:12" ht="15.75" thickBot="1" x14ac:dyDescent="0.3">
      <c r="A46" s="16" t="s">
        <v>51</v>
      </c>
      <c r="B46" s="11" t="s">
        <v>151</v>
      </c>
      <c r="C46" s="11" t="s">
        <v>161</v>
      </c>
      <c r="D46" s="11" t="s">
        <v>152</v>
      </c>
      <c r="E46" s="12" t="s">
        <v>105</v>
      </c>
      <c r="F46" s="12" t="s">
        <v>106</v>
      </c>
      <c r="G46" s="14">
        <f t="shared" si="5"/>
        <v>28</v>
      </c>
      <c r="H46" s="14">
        <f t="shared" si="5"/>
        <v>27</v>
      </c>
      <c r="I46" s="14">
        <f t="shared" si="6"/>
        <v>30</v>
      </c>
      <c r="J46" s="13">
        <f t="shared" si="7"/>
        <v>85</v>
      </c>
      <c r="K46" s="3">
        <f t="shared" si="8"/>
        <v>85</v>
      </c>
      <c r="L46" s="3">
        <f t="shared" si="9"/>
        <v>87</v>
      </c>
    </row>
    <row r="47" spans="1:12" ht="15.75" thickBot="1" x14ac:dyDescent="0.3">
      <c r="A47" s="16" t="s">
        <v>52</v>
      </c>
      <c r="B47" s="11" t="s">
        <v>151</v>
      </c>
      <c r="C47" s="11" t="s">
        <v>161</v>
      </c>
      <c r="D47" s="11" t="s">
        <v>152</v>
      </c>
      <c r="E47" s="12" t="s">
        <v>105</v>
      </c>
      <c r="F47" s="12" t="s">
        <v>106</v>
      </c>
      <c r="G47" s="14">
        <f t="shared" si="5"/>
        <v>28</v>
      </c>
      <c r="H47" s="14">
        <f t="shared" si="5"/>
        <v>27</v>
      </c>
      <c r="I47" s="14">
        <f t="shared" si="6"/>
        <v>30</v>
      </c>
      <c r="J47" s="13">
        <f t="shared" si="7"/>
        <v>85</v>
      </c>
      <c r="K47" s="3">
        <f t="shared" si="8"/>
        <v>85</v>
      </c>
      <c r="L47" s="3">
        <f t="shared" si="9"/>
        <v>87</v>
      </c>
    </row>
    <row r="48" spans="1:12" ht="15.75" thickBot="1" x14ac:dyDescent="0.3">
      <c r="A48" s="16" t="s">
        <v>53</v>
      </c>
      <c r="B48" s="11" t="s">
        <v>141</v>
      </c>
      <c r="C48" s="11" t="s">
        <v>142</v>
      </c>
      <c r="D48" s="11" t="s">
        <v>143</v>
      </c>
      <c r="E48" s="12" t="s">
        <v>105</v>
      </c>
      <c r="F48" s="12" t="s">
        <v>106</v>
      </c>
      <c r="G48" s="14">
        <f t="shared" si="5"/>
        <v>19</v>
      </c>
      <c r="H48" s="14">
        <f t="shared" si="5"/>
        <v>30</v>
      </c>
      <c r="I48" s="14">
        <f t="shared" si="6"/>
        <v>28</v>
      </c>
      <c r="J48" s="13">
        <f t="shared" si="7"/>
        <v>77</v>
      </c>
      <c r="K48" s="3">
        <f t="shared" si="8"/>
        <v>85</v>
      </c>
      <c r="L48" s="3">
        <f t="shared" si="9"/>
        <v>87</v>
      </c>
    </row>
    <row r="49" spans="1:12" ht="15.75" thickBot="1" x14ac:dyDescent="0.3">
      <c r="A49" s="16" t="s">
        <v>54</v>
      </c>
      <c r="B49" s="11" t="s">
        <v>151</v>
      </c>
      <c r="C49" s="11" t="s">
        <v>161</v>
      </c>
      <c r="D49" s="11" t="s">
        <v>152</v>
      </c>
      <c r="E49" s="12" t="s">
        <v>105</v>
      </c>
      <c r="F49" s="12" t="s">
        <v>106</v>
      </c>
      <c r="G49" s="14">
        <f t="shared" si="5"/>
        <v>28</v>
      </c>
      <c r="H49" s="14">
        <f t="shared" si="5"/>
        <v>27</v>
      </c>
      <c r="I49" s="14">
        <f t="shared" si="6"/>
        <v>30</v>
      </c>
      <c r="J49" s="13">
        <f t="shared" si="7"/>
        <v>85</v>
      </c>
      <c r="K49" s="3">
        <f t="shared" si="8"/>
        <v>85</v>
      </c>
      <c r="L49" s="3">
        <f t="shared" si="9"/>
        <v>87</v>
      </c>
    </row>
    <row r="50" spans="1:12" ht="15.75" thickBot="1" x14ac:dyDescent="0.3">
      <c r="A50" s="29" t="s">
        <v>55</v>
      </c>
      <c r="B50" s="11"/>
      <c r="C50" s="11"/>
      <c r="D50" s="11"/>
      <c r="E50" s="12" t="s">
        <v>105</v>
      </c>
      <c r="F50" s="12" t="s">
        <v>106</v>
      </c>
      <c r="G50" s="14">
        <f t="shared" si="5"/>
        <v>0</v>
      </c>
      <c r="H50" s="14">
        <f t="shared" si="5"/>
        <v>0</v>
      </c>
      <c r="I50" s="14">
        <f t="shared" si="6"/>
        <v>0</v>
      </c>
      <c r="J50" s="13">
        <f t="shared" si="7"/>
        <v>0</v>
      </c>
      <c r="K50" s="3">
        <f t="shared" si="8"/>
        <v>85</v>
      </c>
      <c r="L50" s="3">
        <f t="shared" si="9"/>
        <v>87</v>
      </c>
    </row>
    <row r="51" spans="1:12" ht="15.75" thickBot="1" x14ac:dyDescent="0.3">
      <c r="A51" s="16" t="s">
        <v>56</v>
      </c>
      <c r="B51" s="11" t="s">
        <v>151</v>
      </c>
      <c r="C51" s="11" t="s">
        <v>161</v>
      </c>
      <c r="D51" s="11" t="s">
        <v>152</v>
      </c>
      <c r="E51" s="12" t="s">
        <v>105</v>
      </c>
      <c r="F51" s="12" t="s">
        <v>106</v>
      </c>
      <c r="G51" s="14">
        <f t="shared" si="5"/>
        <v>28</v>
      </c>
      <c r="H51" s="14">
        <f t="shared" si="5"/>
        <v>27</v>
      </c>
      <c r="I51" s="14">
        <f t="shared" si="6"/>
        <v>30</v>
      </c>
      <c r="J51" s="13">
        <f t="shared" si="7"/>
        <v>85</v>
      </c>
      <c r="K51" s="3">
        <f t="shared" si="8"/>
        <v>85</v>
      </c>
      <c r="L51" s="3">
        <f t="shared" si="9"/>
        <v>87</v>
      </c>
    </row>
    <row r="52" spans="1:12" ht="15.75" thickBot="1" x14ac:dyDescent="0.3">
      <c r="A52" s="16" t="s">
        <v>57</v>
      </c>
      <c r="B52" s="11" t="s">
        <v>151</v>
      </c>
      <c r="C52" s="11" t="s">
        <v>161</v>
      </c>
      <c r="D52" s="11" t="s">
        <v>152</v>
      </c>
      <c r="E52" s="12" t="s">
        <v>105</v>
      </c>
      <c r="F52" s="12" t="s">
        <v>106</v>
      </c>
      <c r="G52" s="14">
        <f t="shared" si="5"/>
        <v>28</v>
      </c>
      <c r="H52" s="14">
        <f t="shared" si="5"/>
        <v>27</v>
      </c>
      <c r="I52" s="14">
        <f t="shared" si="6"/>
        <v>30</v>
      </c>
      <c r="J52" s="13">
        <f t="shared" si="7"/>
        <v>85</v>
      </c>
      <c r="K52" s="3">
        <f t="shared" si="8"/>
        <v>85</v>
      </c>
      <c r="L52" s="3">
        <f t="shared" si="9"/>
        <v>87</v>
      </c>
    </row>
    <row r="53" spans="1:12" ht="15.75" thickBot="1" x14ac:dyDescent="0.3">
      <c r="A53" s="16" t="s">
        <v>36</v>
      </c>
      <c r="B53" s="11" t="s">
        <v>151</v>
      </c>
      <c r="C53" s="11" t="s">
        <v>161</v>
      </c>
      <c r="D53" s="11" t="s">
        <v>152</v>
      </c>
      <c r="E53" s="12" t="s">
        <v>105</v>
      </c>
      <c r="F53" s="12" t="s">
        <v>106</v>
      </c>
      <c r="G53" s="14">
        <f t="shared" si="5"/>
        <v>28</v>
      </c>
      <c r="H53" s="14">
        <f t="shared" si="5"/>
        <v>27</v>
      </c>
      <c r="I53" s="14">
        <f t="shared" si="6"/>
        <v>30</v>
      </c>
      <c r="J53" s="13">
        <f t="shared" si="7"/>
        <v>85</v>
      </c>
      <c r="K53" s="3">
        <f t="shared" si="8"/>
        <v>85</v>
      </c>
      <c r="L53" s="3">
        <f t="shared" si="9"/>
        <v>87</v>
      </c>
    </row>
    <row r="54" spans="1:12" ht="15.75" thickBot="1" x14ac:dyDescent="0.3">
      <c r="A54" s="16" t="s">
        <v>58</v>
      </c>
      <c r="B54" s="11"/>
      <c r="C54" s="11"/>
      <c r="D54" s="11"/>
      <c r="E54" s="12" t="s">
        <v>105</v>
      </c>
      <c r="F54" s="12" t="s">
        <v>106</v>
      </c>
      <c r="G54" s="14">
        <f t="shared" si="5"/>
        <v>0</v>
      </c>
      <c r="H54" s="14">
        <f t="shared" si="5"/>
        <v>0</v>
      </c>
      <c r="I54" s="14">
        <f t="shared" si="6"/>
        <v>0</v>
      </c>
      <c r="J54" s="13">
        <f t="shared" si="7"/>
        <v>0</v>
      </c>
      <c r="K54" s="3">
        <f t="shared" si="8"/>
        <v>85</v>
      </c>
      <c r="L54" s="3">
        <f t="shared" si="9"/>
        <v>87</v>
      </c>
    </row>
    <row r="55" spans="1:12" ht="15.75" thickBot="1" x14ac:dyDescent="0.3">
      <c r="A55" s="16" t="s">
        <v>59</v>
      </c>
      <c r="B55" s="11" t="s">
        <v>151</v>
      </c>
      <c r="C55" s="11" t="s">
        <v>161</v>
      </c>
      <c r="D55" s="11" t="s">
        <v>152</v>
      </c>
      <c r="E55" s="12" t="s">
        <v>105</v>
      </c>
      <c r="F55" s="12" t="s">
        <v>106</v>
      </c>
      <c r="G55" s="14">
        <f t="shared" si="5"/>
        <v>28</v>
      </c>
      <c r="H55" s="14">
        <f t="shared" si="5"/>
        <v>27</v>
      </c>
      <c r="I55" s="14">
        <f t="shared" si="6"/>
        <v>30</v>
      </c>
      <c r="J55" s="13">
        <f t="shared" si="7"/>
        <v>85</v>
      </c>
      <c r="K55" s="3">
        <f t="shared" si="8"/>
        <v>85</v>
      </c>
      <c r="L55" s="3">
        <f t="shared" si="9"/>
        <v>87</v>
      </c>
    </row>
    <row r="56" spans="1:12" ht="15.75" thickBot="1" x14ac:dyDescent="0.3">
      <c r="A56" s="16" t="s">
        <v>60</v>
      </c>
      <c r="B56" s="8" t="s">
        <v>110</v>
      </c>
      <c r="C56" s="30" t="s">
        <v>111</v>
      </c>
      <c r="D56" s="8" t="s">
        <v>109</v>
      </c>
      <c r="E56" s="12" t="s">
        <v>105</v>
      </c>
      <c r="F56" s="12" t="s">
        <v>106</v>
      </c>
      <c r="G56" s="14">
        <f t="shared" si="5"/>
        <v>21</v>
      </c>
      <c r="H56" s="14">
        <f t="shared" si="5"/>
        <v>20</v>
      </c>
      <c r="I56" s="14">
        <f t="shared" si="6"/>
        <v>17</v>
      </c>
      <c r="J56" s="13">
        <f t="shared" si="7"/>
        <v>58</v>
      </c>
      <c r="K56" s="3">
        <f t="shared" si="8"/>
        <v>85</v>
      </c>
      <c r="L56" s="3">
        <f t="shared" si="9"/>
        <v>87</v>
      </c>
    </row>
    <row r="57" spans="1:12" ht="15.75" thickBot="1" x14ac:dyDescent="0.3">
      <c r="A57" s="16" t="s">
        <v>61</v>
      </c>
      <c r="B57" s="10" t="s">
        <v>114</v>
      </c>
      <c r="C57" s="10" t="s">
        <v>115</v>
      </c>
      <c r="D57" s="10" t="s">
        <v>116</v>
      </c>
      <c r="E57" s="12" t="s">
        <v>105</v>
      </c>
      <c r="F57" s="12" t="s">
        <v>106</v>
      </c>
      <c r="G57" s="14">
        <f t="shared" si="5"/>
        <v>24</v>
      </c>
      <c r="H57" s="14">
        <f t="shared" si="5"/>
        <v>24</v>
      </c>
      <c r="I57" s="14">
        <f t="shared" si="6"/>
        <v>24</v>
      </c>
      <c r="J57" s="13">
        <f t="shared" si="7"/>
        <v>72</v>
      </c>
      <c r="K57" s="3">
        <f t="shared" si="8"/>
        <v>85</v>
      </c>
      <c r="L57" s="3">
        <f t="shared" si="9"/>
        <v>87</v>
      </c>
    </row>
    <row r="58" spans="1:12" ht="15.75" thickBot="1" x14ac:dyDescent="0.3">
      <c r="A58" s="16" t="s">
        <v>62</v>
      </c>
      <c r="B58" s="9" t="s">
        <v>117</v>
      </c>
      <c r="C58" s="9" t="s">
        <v>118</v>
      </c>
      <c r="D58" s="9" t="s">
        <v>119</v>
      </c>
      <c r="E58" s="12" t="s">
        <v>105</v>
      </c>
      <c r="F58" s="12" t="s">
        <v>106</v>
      </c>
      <c r="G58" s="14">
        <f t="shared" si="5"/>
        <v>28</v>
      </c>
      <c r="H58" s="14">
        <f t="shared" si="5"/>
        <v>30</v>
      </c>
      <c r="I58" s="14">
        <f t="shared" si="6"/>
        <v>26</v>
      </c>
      <c r="J58" s="13">
        <f t="shared" si="7"/>
        <v>84</v>
      </c>
      <c r="K58" s="3">
        <f t="shared" si="8"/>
        <v>85</v>
      </c>
      <c r="L58" s="3">
        <f t="shared" si="9"/>
        <v>87</v>
      </c>
    </row>
    <row r="59" spans="1:12" ht="15.75" thickBot="1" x14ac:dyDescent="0.3">
      <c r="A59" s="16" t="s">
        <v>63</v>
      </c>
      <c r="B59" s="9" t="s">
        <v>117</v>
      </c>
      <c r="C59" s="9" t="s">
        <v>118</v>
      </c>
      <c r="D59" s="9" t="s">
        <v>119</v>
      </c>
      <c r="E59" s="12" t="s">
        <v>105</v>
      </c>
      <c r="F59" s="12" t="s">
        <v>106</v>
      </c>
      <c r="G59" s="14">
        <f t="shared" si="5"/>
        <v>28</v>
      </c>
      <c r="H59" s="14">
        <f t="shared" si="5"/>
        <v>30</v>
      </c>
      <c r="I59" s="14">
        <f t="shared" si="6"/>
        <v>26</v>
      </c>
      <c r="J59" s="13">
        <f t="shared" si="7"/>
        <v>84</v>
      </c>
      <c r="K59" s="3">
        <f t="shared" si="8"/>
        <v>85</v>
      </c>
      <c r="L59" s="3">
        <f t="shared" si="9"/>
        <v>87</v>
      </c>
    </row>
    <row r="60" spans="1:12" ht="15.75" thickBot="1" x14ac:dyDescent="0.3">
      <c r="A60" s="16" t="s">
        <v>64</v>
      </c>
      <c r="B60" s="9" t="s">
        <v>120</v>
      </c>
      <c r="C60" s="9" t="s">
        <v>121</v>
      </c>
      <c r="D60" s="9" t="s">
        <v>122</v>
      </c>
      <c r="E60" s="12" t="s">
        <v>105</v>
      </c>
      <c r="F60" s="12" t="s">
        <v>106</v>
      </c>
      <c r="G60" s="14">
        <f t="shared" si="5"/>
        <v>20</v>
      </c>
      <c r="H60" s="14">
        <f t="shared" si="5"/>
        <v>26</v>
      </c>
      <c r="I60" s="14">
        <f t="shared" si="6"/>
        <v>23</v>
      </c>
      <c r="J60" s="13">
        <f t="shared" si="7"/>
        <v>69</v>
      </c>
      <c r="K60" s="3">
        <f t="shared" si="8"/>
        <v>85</v>
      </c>
      <c r="L60" s="3">
        <f t="shared" si="9"/>
        <v>87</v>
      </c>
    </row>
    <row r="61" spans="1:12" ht="15.75" thickBot="1" x14ac:dyDescent="0.3">
      <c r="A61" s="16" t="s">
        <v>65</v>
      </c>
      <c r="B61" s="11" t="s">
        <v>123</v>
      </c>
      <c r="C61" s="11" t="s">
        <v>124</v>
      </c>
      <c r="D61" s="11" t="s">
        <v>125</v>
      </c>
      <c r="E61" s="12" t="s">
        <v>105</v>
      </c>
      <c r="F61" s="12" t="s">
        <v>106</v>
      </c>
      <c r="G61" s="14">
        <f t="shared" si="5"/>
        <v>25</v>
      </c>
      <c r="H61" s="14">
        <f t="shared" si="5"/>
        <v>22</v>
      </c>
      <c r="I61" s="14">
        <f t="shared" si="6"/>
        <v>22</v>
      </c>
      <c r="J61" s="13">
        <f t="shared" si="7"/>
        <v>69</v>
      </c>
      <c r="K61" s="3">
        <f t="shared" si="8"/>
        <v>85</v>
      </c>
      <c r="L61" s="3">
        <f t="shared" si="9"/>
        <v>87</v>
      </c>
    </row>
    <row r="62" spans="1:12" ht="15.75" thickBot="1" x14ac:dyDescent="0.3">
      <c r="A62" s="16" t="s">
        <v>66</v>
      </c>
      <c r="B62" s="11" t="s">
        <v>126</v>
      </c>
      <c r="C62" s="11" t="s">
        <v>127</v>
      </c>
      <c r="D62" s="11" t="s">
        <v>128</v>
      </c>
      <c r="E62" s="12" t="s">
        <v>105</v>
      </c>
      <c r="F62" s="12" t="s">
        <v>106</v>
      </c>
      <c r="G62" s="14">
        <f t="shared" si="5"/>
        <v>23</v>
      </c>
      <c r="H62" s="14">
        <f t="shared" si="5"/>
        <v>19</v>
      </c>
      <c r="I62" s="14">
        <f t="shared" si="6"/>
        <v>23</v>
      </c>
      <c r="J62" s="13">
        <f t="shared" si="7"/>
        <v>65</v>
      </c>
      <c r="K62" s="3">
        <f t="shared" si="8"/>
        <v>85</v>
      </c>
      <c r="L62" s="3">
        <f t="shared" si="9"/>
        <v>87</v>
      </c>
    </row>
    <row r="63" spans="1:12" ht="15.75" thickBot="1" x14ac:dyDescent="0.3">
      <c r="A63" s="16" t="s">
        <v>67</v>
      </c>
      <c r="B63" s="11" t="s">
        <v>129</v>
      </c>
      <c r="C63" s="11" t="s">
        <v>130</v>
      </c>
      <c r="D63" s="11" t="s">
        <v>131</v>
      </c>
      <c r="E63" s="12" t="s">
        <v>105</v>
      </c>
      <c r="F63" s="12" t="s">
        <v>106</v>
      </c>
      <c r="G63" s="14">
        <f t="shared" si="5"/>
        <v>18</v>
      </c>
      <c r="H63" s="14">
        <f t="shared" si="5"/>
        <v>17</v>
      </c>
      <c r="I63" s="14">
        <f t="shared" si="6"/>
        <v>25</v>
      </c>
      <c r="J63" s="13">
        <f t="shared" si="7"/>
        <v>60</v>
      </c>
      <c r="K63" s="3">
        <f t="shared" si="8"/>
        <v>85</v>
      </c>
      <c r="L63" s="3">
        <f t="shared" si="9"/>
        <v>87</v>
      </c>
    </row>
    <row r="64" spans="1:12" ht="15.75" thickBot="1" x14ac:dyDescent="0.3">
      <c r="A64" s="16" t="s">
        <v>68</v>
      </c>
      <c r="B64" s="11" t="s">
        <v>132</v>
      </c>
      <c r="C64" s="11" t="s">
        <v>133</v>
      </c>
      <c r="D64" s="11" t="s">
        <v>134</v>
      </c>
      <c r="E64" s="12" t="s">
        <v>105</v>
      </c>
      <c r="F64" s="12" t="s">
        <v>106</v>
      </c>
      <c r="G64" s="14">
        <f t="shared" si="5"/>
        <v>25</v>
      </c>
      <c r="H64" s="14">
        <f t="shared" si="5"/>
        <v>23</v>
      </c>
      <c r="I64" s="14">
        <f t="shared" si="6"/>
        <v>25</v>
      </c>
      <c r="J64" s="13">
        <f t="shared" si="7"/>
        <v>73</v>
      </c>
      <c r="K64" s="3">
        <f t="shared" si="8"/>
        <v>85</v>
      </c>
      <c r="L64" s="3">
        <f t="shared" si="9"/>
        <v>87</v>
      </c>
    </row>
    <row r="65" spans="1:12" ht="15.75" thickBot="1" x14ac:dyDescent="0.3">
      <c r="A65" s="16" t="s">
        <v>69</v>
      </c>
      <c r="B65" s="11" t="s">
        <v>135</v>
      </c>
      <c r="C65" s="11" t="s">
        <v>136</v>
      </c>
      <c r="D65" s="11" t="s">
        <v>137</v>
      </c>
      <c r="E65" s="12" t="s">
        <v>105</v>
      </c>
      <c r="F65" s="12" t="s">
        <v>106</v>
      </c>
      <c r="G65" s="14">
        <f t="shared" si="5"/>
        <v>30</v>
      </c>
      <c r="H65" s="14">
        <f t="shared" si="5"/>
        <v>22</v>
      </c>
      <c r="I65" s="14">
        <f t="shared" si="6"/>
        <v>26</v>
      </c>
      <c r="J65" s="13">
        <f t="shared" si="7"/>
        <v>78</v>
      </c>
      <c r="K65" s="3">
        <f t="shared" si="8"/>
        <v>85</v>
      </c>
      <c r="L65" s="3">
        <f t="shared" si="9"/>
        <v>87</v>
      </c>
    </row>
    <row r="66" spans="1:12" ht="15.75" thickBot="1" x14ac:dyDescent="0.3">
      <c r="A66" s="16" t="s">
        <v>19</v>
      </c>
      <c r="B66" s="11" t="s">
        <v>138</v>
      </c>
      <c r="C66" s="11" t="s">
        <v>139</v>
      </c>
      <c r="D66" s="11" t="s">
        <v>140</v>
      </c>
      <c r="E66" s="12" t="s">
        <v>105</v>
      </c>
      <c r="F66" s="12" t="s">
        <v>106</v>
      </c>
      <c r="G66" s="14">
        <f t="shared" si="5"/>
        <v>25</v>
      </c>
      <c r="H66" s="14">
        <f t="shared" si="5"/>
        <v>28</v>
      </c>
      <c r="I66" s="14">
        <f t="shared" si="6"/>
        <v>26</v>
      </c>
      <c r="J66" s="13">
        <f t="shared" si="7"/>
        <v>79</v>
      </c>
      <c r="K66" s="3">
        <f t="shared" si="8"/>
        <v>85</v>
      </c>
      <c r="L66" s="3">
        <f t="shared" si="9"/>
        <v>87</v>
      </c>
    </row>
    <row r="67" spans="1:12" ht="15.75" thickBot="1" x14ac:dyDescent="0.3">
      <c r="A67" s="16" t="s">
        <v>63</v>
      </c>
      <c r="B67" s="11" t="s">
        <v>141</v>
      </c>
      <c r="C67" s="11" t="s">
        <v>142</v>
      </c>
      <c r="D67" s="11" t="s">
        <v>143</v>
      </c>
      <c r="E67" s="12" t="s">
        <v>105</v>
      </c>
      <c r="F67" s="12" t="s">
        <v>106</v>
      </c>
      <c r="G67" s="14">
        <f t="shared" si="5"/>
        <v>19</v>
      </c>
      <c r="H67" s="14">
        <f t="shared" si="5"/>
        <v>30</v>
      </c>
      <c r="I67" s="14">
        <f t="shared" si="6"/>
        <v>28</v>
      </c>
      <c r="J67" s="13">
        <f t="shared" si="7"/>
        <v>77</v>
      </c>
      <c r="K67" s="3">
        <f t="shared" si="8"/>
        <v>85</v>
      </c>
      <c r="L67" s="3">
        <f t="shared" si="9"/>
        <v>87</v>
      </c>
    </row>
    <row r="68" spans="1:12" ht="15.75" thickBot="1" x14ac:dyDescent="0.3">
      <c r="A68" s="16" t="s">
        <v>70</v>
      </c>
      <c r="B68" s="11" t="s">
        <v>144</v>
      </c>
      <c r="C68" s="11" t="s">
        <v>145</v>
      </c>
      <c r="D68" s="11" t="s">
        <v>146</v>
      </c>
      <c r="E68" s="12" t="s">
        <v>105</v>
      </c>
      <c r="F68" s="12" t="s">
        <v>106</v>
      </c>
      <c r="G68" s="14">
        <f t="shared" si="5"/>
        <v>25</v>
      </c>
      <c r="H68" s="14">
        <f t="shared" si="5"/>
        <v>26</v>
      </c>
      <c r="I68" s="14">
        <f t="shared" si="6"/>
        <v>28</v>
      </c>
      <c r="J68" s="13">
        <f t="shared" si="7"/>
        <v>79</v>
      </c>
      <c r="K68" s="3">
        <f t="shared" si="8"/>
        <v>85</v>
      </c>
      <c r="L68" s="3">
        <f t="shared" si="9"/>
        <v>87</v>
      </c>
    </row>
    <row r="69" spans="1:12" ht="15.75" thickBot="1" x14ac:dyDescent="0.3">
      <c r="A69" s="16" t="s">
        <v>71</v>
      </c>
      <c r="B69" s="11" t="s">
        <v>138</v>
      </c>
      <c r="C69" s="11" t="s">
        <v>139</v>
      </c>
      <c r="D69" s="11" t="s">
        <v>140</v>
      </c>
      <c r="E69" s="12" t="s">
        <v>105</v>
      </c>
      <c r="F69" s="12" t="s">
        <v>106</v>
      </c>
      <c r="G69" s="14">
        <f t="shared" si="5"/>
        <v>25</v>
      </c>
      <c r="H69" s="14">
        <f t="shared" si="5"/>
        <v>28</v>
      </c>
      <c r="I69" s="14">
        <f t="shared" si="6"/>
        <v>26</v>
      </c>
      <c r="J69" s="13">
        <f t="shared" si="7"/>
        <v>79</v>
      </c>
      <c r="K69" s="3">
        <f t="shared" si="8"/>
        <v>85</v>
      </c>
      <c r="L69" s="3">
        <f t="shared" si="9"/>
        <v>87</v>
      </c>
    </row>
    <row r="70" spans="1:12" ht="15.75" thickBot="1" x14ac:dyDescent="0.3">
      <c r="A70" s="16" t="s">
        <v>59</v>
      </c>
      <c r="B70" s="11" t="s">
        <v>138</v>
      </c>
      <c r="C70" s="11" t="s">
        <v>139</v>
      </c>
      <c r="D70" s="11" t="s">
        <v>140</v>
      </c>
      <c r="E70" s="12" t="s">
        <v>105</v>
      </c>
      <c r="F70" s="12" t="s">
        <v>106</v>
      </c>
      <c r="G70" s="14">
        <f t="shared" si="5"/>
        <v>25</v>
      </c>
      <c r="H70" s="14">
        <f t="shared" si="5"/>
        <v>28</v>
      </c>
      <c r="I70" s="14">
        <f t="shared" si="6"/>
        <v>26</v>
      </c>
      <c r="J70" s="13">
        <f t="shared" si="7"/>
        <v>79</v>
      </c>
      <c r="K70" s="3">
        <f t="shared" si="8"/>
        <v>85</v>
      </c>
      <c r="L70" s="3">
        <f t="shared" si="9"/>
        <v>87</v>
      </c>
    </row>
    <row r="71" spans="1:12" ht="15.75" thickBot="1" x14ac:dyDescent="0.3">
      <c r="A71" s="16" t="s">
        <v>72</v>
      </c>
      <c r="B71" s="11" t="s">
        <v>151</v>
      </c>
      <c r="C71" s="11" t="s">
        <v>161</v>
      </c>
      <c r="D71" s="11" t="s">
        <v>152</v>
      </c>
      <c r="E71" s="12" t="s">
        <v>105</v>
      </c>
      <c r="F71" s="12" t="s">
        <v>106</v>
      </c>
      <c r="G71" s="14">
        <f t="shared" si="5"/>
        <v>28</v>
      </c>
      <c r="H71" s="14">
        <f t="shared" si="5"/>
        <v>27</v>
      </c>
      <c r="I71" s="14">
        <f t="shared" si="6"/>
        <v>30</v>
      </c>
      <c r="J71" s="13">
        <f t="shared" si="7"/>
        <v>85</v>
      </c>
      <c r="K71" s="3">
        <f t="shared" si="8"/>
        <v>85</v>
      </c>
      <c r="L71" s="3">
        <f t="shared" si="9"/>
        <v>87</v>
      </c>
    </row>
    <row r="72" spans="1:12" ht="15.75" thickBot="1" x14ac:dyDescent="0.3">
      <c r="A72" s="16" t="s">
        <v>73</v>
      </c>
      <c r="B72" s="11" t="s">
        <v>153</v>
      </c>
      <c r="C72" s="11" t="s">
        <v>136</v>
      </c>
      <c r="D72" s="11" t="s">
        <v>137</v>
      </c>
      <c r="E72" s="12" t="s">
        <v>105</v>
      </c>
      <c r="F72" s="12" t="s">
        <v>106</v>
      </c>
      <c r="G72" s="14">
        <f t="shared" ref="G72:H116" si="10">LEN(B72)</f>
        <v>26</v>
      </c>
      <c r="H72" s="14">
        <f t="shared" si="10"/>
        <v>22</v>
      </c>
      <c r="I72" s="14">
        <f t="shared" ref="I72:I116" si="11">LEN(D72)</f>
        <v>26</v>
      </c>
      <c r="J72" s="13">
        <f t="shared" ref="J72:J116" si="12">SUM(LEN(B72),LEN(C72),LEN(D72))</f>
        <v>74</v>
      </c>
      <c r="K72" s="3">
        <f t="shared" ref="K72:K116" si="13">LEN(E72)</f>
        <v>85</v>
      </c>
      <c r="L72" s="3">
        <f t="shared" ref="L72:L116" si="14">LEN(F72)</f>
        <v>87</v>
      </c>
    </row>
    <row r="73" spans="1:12" ht="15.75" thickBot="1" x14ac:dyDescent="0.3">
      <c r="A73" s="16" t="s">
        <v>25</v>
      </c>
      <c r="B73" s="11" t="s">
        <v>138</v>
      </c>
      <c r="C73" s="11" t="s">
        <v>139</v>
      </c>
      <c r="D73" s="11" t="s">
        <v>140</v>
      </c>
      <c r="E73" s="12" t="s">
        <v>105</v>
      </c>
      <c r="F73" s="12" t="s">
        <v>106</v>
      </c>
      <c r="G73" s="14">
        <f t="shared" si="10"/>
        <v>25</v>
      </c>
      <c r="H73" s="14">
        <f t="shared" si="10"/>
        <v>28</v>
      </c>
      <c r="I73" s="14">
        <f t="shared" si="11"/>
        <v>26</v>
      </c>
      <c r="J73" s="13">
        <f t="shared" si="12"/>
        <v>79</v>
      </c>
      <c r="K73" s="3">
        <f t="shared" si="13"/>
        <v>85</v>
      </c>
      <c r="L73" s="3">
        <f t="shared" si="14"/>
        <v>87</v>
      </c>
    </row>
    <row r="74" spans="1:12" ht="15.75" thickBot="1" x14ac:dyDescent="0.3">
      <c r="A74" s="16" t="s">
        <v>74</v>
      </c>
      <c r="B74" s="11" t="s">
        <v>135</v>
      </c>
      <c r="C74" s="11" t="s">
        <v>136</v>
      </c>
      <c r="D74" s="11" t="s">
        <v>137</v>
      </c>
      <c r="E74" s="12" t="s">
        <v>105</v>
      </c>
      <c r="F74" s="12" t="s">
        <v>106</v>
      </c>
      <c r="G74" s="14">
        <f t="shared" si="10"/>
        <v>30</v>
      </c>
      <c r="H74" s="14">
        <f t="shared" si="10"/>
        <v>22</v>
      </c>
      <c r="I74" s="14">
        <f t="shared" si="11"/>
        <v>26</v>
      </c>
      <c r="J74" s="13">
        <f t="shared" si="12"/>
        <v>78</v>
      </c>
      <c r="K74" s="3">
        <f t="shared" si="13"/>
        <v>85</v>
      </c>
      <c r="L74" s="3">
        <f t="shared" si="14"/>
        <v>87</v>
      </c>
    </row>
    <row r="75" spans="1:12" ht="15.75" thickBot="1" x14ac:dyDescent="0.3">
      <c r="A75" s="16" t="s">
        <v>75</v>
      </c>
      <c r="B75" s="11" t="s">
        <v>151</v>
      </c>
      <c r="C75" s="11" t="s">
        <v>161</v>
      </c>
      <c r="D75" s="11" t="s">
        <v>152</v>
      </c>
      <c r="E75" s="12" t="s">
        <v>105</v>
      </c>
      <c r="F75" s="12" t="s">
        <v>106</v>
      </c>
      <c r="G75" s="14">
        <f t="shared" si="10"/>
        <v>28</v>
      </c>
      <c r="H75" s="14">
        <f t="shared" si="10"/>
        <v>27</v>
      </c>
      <c r="I75" s="14">
        <f t="shared" si="11"/>
        <v>30</v>
      </c>
      <c r="J75" s="13">
        <f t="shared" si="12"/>
        <v>85</v>
      </c>
      <c r="K75" s="3">
        <f t="shared" si="13"/>
        <v>85</v>
      </c>
      <c r="L75" s="3">
        <f t="shared" si="14"/>
        <v>87</v>
      </c>
    </row>
    <row r="76" spans="1:12" ht="15.75" thickBot="1" x14ac:dyDescent="0.3">
      <c r="A76" s="16" t="s">
        <v>76</v>
      </c>
      <c r="B76" s="11" t="s">
        <v>151</v>
      </c>
      <c r="C76" s="11" t="s">
        <v>161</v>
      </c>
      <c r="D76" s="11" t="s">
        <v>152</v>
      </c>
      <c r="E76" s="12" t="s">
        <v>105</v>
      </c>
      <c r="F76" s="12" t="s">
        <v>106</v>
      </c>
      <c r="G76" s="14">
        <f t="shared" si="10"/>
        <v>28</v>
      </c>
      <c r="H76" s="14">
        <f t="shared" si="10"/>
        <v>27</v>
      </c>
      <c r="I76" s="14">
        <f t="shared" si="11"/>
        <v>30</v>
      </c>
      <c r="J76" s="13">
        <f t="shared" si="12"/>
        <v>85</v>
      </c>
      <c r="K76" s="3">
        <f t="shared" si="13"/>
        <v>85</v>
      </c>
      <c r="L76" s="3">
        <f t="shared" si="14"/>
        <v>87</v>
      </c>
    </row>
    <row r="77" spans="1:12" ht="15.75" thickBot="1" x14ac:dyDescent="0.3">
      <c r="A77" s="16" t="s">
        <v>54</v>
      </c>
      <c r="B77" s="11" t="s">
        <v>138</v>
      </c>
      <c r="C77" s="11" t="s">
        <v>139</v>
      </c>
      <c r="D77" s="11" t="s">
        <v>140</v>
      </c>
      <c r="E77" s="12" t="s">
        <v>105</v>
      </c>
      <c r="F77" s="12" t="s">
        <v>106</v>
      </c>
      <c r="G77" s="14">
        <f t="shared" si="10"/>
        <v>25</v>
      </c>
      <c r="H77" s="14">
        <f t="shared" si="10"/>
        <v>28</v>
      </c>
      <c r="I77" s="14">
        <f t="shared" si="11"/>
        <v>26</v>
      </c>
      <c r="J77" s="13">
        <f t="shared" si="12"/>
        <v>79</v>
      </c>
      <c r="K77" s="3">
        <f t="shared" si="13"/>
        <v>85</v>
      </c>
      <c r="L77" s="3">
        <f t="shared" si="14"/>
        <v>87</v>
      </c>
    </row>
    <row r="78" spans="1:12" ht="15.75" thickBot="1" x14ac:dyDescent="0.3">
      <c r="A78" s="16" t="s">
        <v>77</v>
      </c>
      <c r="B78" s="11" t="s">
        <v>138</v>
      </c>
      <c r="C78" s="11" t="s">
        <v>139</v>
      </c>
      <c r="D78" s="11" t="s">
        <v>140</v>
      </c>
      <c r="E78" s="12" t="s">
        <v>105</v>
      </c>
      <c r="F78" s="12" t="s">
        <v>106</v>
      </c>
      <c r="G78" s="14">
        <f t="shared" si="10"/>
        <v>25</v>
      </c>
      <c r="H78" s="14">
        <f t="shared" si="10"/>
        <v>28</v>
      </c>
      <c r="I78" s="14">
        <f t="shared" si="11"/>
        <v>26</v>
      </c>
      <c r="J78" s="13">
        <f t="shared" si="12"/>
        <v>79</v>
      </c>
      <c r="K78" s="3">
        <f t="shared" si="13"/>
        <v>85</v>
      </c>
      <c r="L78" s="3">
        <f t="shared" si="14"/>
        <v>87</v>
      </c>
    </row>
    <row r="79" spans="1:12" ht="15.75" thickBot="1" x14ac:dyDescent="0.3">
      <c r="A79" s="16" t="s">
        <v>78</v>
      </c>
      <c r="B79" s="9" t="s">
        <v>117</v>
      </c>
      <c r="C79" s="9" t="s">
        <v>118</v>
      </c>
      <c r="D79" s="9" t="s">
        <v>119</v>
      </c>
      <c r="E79" s="12" t="s">
        <v>105</v>
      </c>
      <c r="F79" s="12" t="s">
        <v>106</v>
      </c>
      <c r="G79" s="14">
        <f t="shared" si="10"/>
        <v>28</v>
      </c>
      <c r="H79" s="14">
        <f t="shared" si="10"/>
        <v>30</v>
      </c>
      <c r="I79" s="14">
        <f t="shared" si="11"/>
        <v>26</v>
      </c>
      <c r="J79" s="13">
        <f t="shared" si="12"/>
        <v>84</v>
      </c>
      <c r="K79" s="3">
        <f t="shared" si="13"/>
        <v>85</v>
      </c>
      <c r="L79" s="3">
        <f t="shared" si="14"/>
        <v>87</v>
      </c>
    </row>
    <row r="80" spans="1:12" ht="15.75" thickBot="1" x14ac:dyDescent="0.3">
      <c r="A80" s="16" t="s">
        <v>46</v>
      </c>
      <c r="B80" s="11" t="s">
        <v>154</v>
      </c>
      <c r="C80" s="11" t="s">
        <v>155</v>
      </c>
      <c r="D80" s="11" t="s">
        <v>156</v>
      </c>
      <c r="E80" s="12" t="s">
        <v>105</v>
      </c>
      <c r="F80" s="12" t="s">
        <v>106</v>
      </c>
      <c r="G80" s="14">
        <f t="shared" si="10"/>
        <v>24</v>
      </c>
      <c r="H80" s="14">
        <f t="shared" si="10"/>
        <v>20</v>
      </c>
      <c r="I80" s="14">
        <f t="shared" si="11"/>
        <v>25</v>
      </c>
      <c r="J80" s="13">
        <f t="shared" si="12"/>
        <v>69</v>
      </c>
      <c r="K80" s="3">
        <f t="shared" si="13"/>
        <v>85</v>
      </c>
      <c r="L80" s="3">
        <f t="shared" si="14"/>
        <v>87</v>
      </c>
    </row>
    <row r="81" spans="1:12" ht="15.75" thickBot="1" x14ac:dyDescent="0.3">
      <c r="A81" s="16" t="s">
        <v>79</v>
      </c>
      <c r="B81" s="11" t="s">
        <v>141</v>
      </c>
      <c r="C81" s="11" t="s">
        <v>142</v>
      </c>
      <c r="D81" s="11" t="s">
        <v>143</v>
      </c>
      <c r="E81" s="12" t="s">
        <v>105</v>
      </c>
      <c r="F81" s="12" t="s">
        <v>106</v>
      </c>
      <c r="G81" s="14">
        <f t="shared" si="10"/>
        <v>19</v>
      </c>
      <c r="H81" s="14">
        <f t="shared" si="10"/>
        <v>30</v>
      </c>
      <c r="I81" s="14">
        <f t="shared" si="11"/>
        <v>28</v>
      </c>
      <c r="J81" s="13">
        <f t="shared" si="12"/>
        <v>77</v>
      </c>
      <c r="K81" s="3">
        <f t="shared" si="13"/>
        <v>85</v>
      </c>
      <c r="L81" s="3">
        <f t="shared" si="14"/>
        <v>87</v>
      </c>
    </row>
    <row r="82" spans="1:12" ht="15.75" thickBot="1" x14ac:dyDescent="0.3">
      <c r="A82" s="16" t="s">
        <v>63</v>
      </c>
      <c r="B82" s="9" t="s">
        <v>117</v>
      </c>
      <c r="C82" s="9" t="s">
        <v>118</v>
      </c>
      <c r="D82" s="9" t="s">
        <v>119</v>
      </c>
      <c r="E82" s="12" t="s">
        <v>105</v>
      </c>
      <c r="F82" s="12" t="s">
        <v>106</v>
      </c>
      <c r="G82" s="14">
        <f t="shared" si="10"/>
        <v>28</v>
      </c>
      <c r="H82" s="14">
        <f t="shared" si="10"/>
        <v>30</v>
      </c>
      <c r="I82" s="14">
        <f t="shared" si="11"/>
        <v>26</v>
      </c>
      <c r="J82" s="13">
        <f t="shared" si="12"/>
        <v>84</v>
      </c>
      <c r="K82" s="3">
        <f t="shared" si="13"/>
        <v>85</v>
      </c>
      <c r="L82" s="3">
        <f t="shared" si="14"/>
        <v>87</v>
      </c>
    </row>
    <row r="83" spans="1:12" ht="15.75" thickBot="1" x14ac:dyDescent="0.3">
      <c r="A83" s="16" t="s">
        <v>74</v>
      </c>
      <c r="B83" s="11" t="s">
        <v>135</v>
      </c>
      <c r="C83" s="11" t="s">
        <v>136</v>
      </c>
      <c r="D83" s="11" t="s">
        <v>137</v>
      </c>
      <c r="E83" s="12" t="s">
        <v>105</v>
      </c>
      <c r="F83" s="12" t="s">
        <v>106</v>
      </c>
      <c r="G83" s="14">
        <f t="shared" si="10"/>
        <v>30</v>
      </c>
      <c r="H83" s="14">
        <f t="shared" si="10"/>
        <v>22</v>
      </c>
      <c r="I83" s="14">
        <f t="shared" si="11"/>
        <v>26</v>
      </c>
      <c r="J83" s="13">
        <f t="shared" si="12"/>
        <v>78</v>
      </c>
      <c r="K83" s="3">
        <f t="shared" si="13"/>
        <v>85</v>
      </c>
      <c r="L83" s="3">
        <f t="shared" si="14"/>
        <v>87</v>
      </c>
    </row>
    <row r="84" spans="1:12" ht="15.75" thickBot="1" x14ac:dyDescent="0.3">
      <c r="A84" s="16" t="s">
        <v>80</v>
      </c>
      <c r="B84" s="11" t="s">
        <v>135</v>
      </c>
      <c r="C84" s="11" t="s">
        <v>136</v>
      </c>
      <c r="D84" s="11" t="s">
        <v>137</v>
      </c>
      <c r="E84" s="12" t="s">
        <v>105</v>
      </c>
      <c r="F84" s="12" t="s">
        <v>106</v>
      </c>
      <c r="G84" s="14">
        <f t="shared" si="10"/>
        <v>30</v>
      </c>
      <c r="H84" s="14">
        <f t="shared" si="10"/>
        <v>22</v>
      </c>
      <c r="I84" s="14">
        <f t="shared" si="11"/>
        <v>26</v>
      </c>
      <c r="J84" s="13">
        <f t="shared" si="12"/>
        <v>78</v>
      </c>
      <c r="K84" s="3">
        <f t="shared" si="13"/>
        <v>85</v>
      </c>
      <c r="L84" s="3">
        <f t="shared" si="14"/>
        <v>87</v>
      </c>
    </row>
    <row r="85" spans="1:12" ht="15.75" thickBot="1" x14ac:dyDescent="0.3">
      <c r="A85" s="16" t="s">
        <v>36</v>
      </c>
      <c r="B85" s="11" t="s">
        <v>152</v>
      </c>
      <c r="C85" s="11" t="s">
        <v>122</v>
      </c>
      <c r="D85" s="11" t="s">
        <v>157</v>
      </c>
      <c r="E85" s="12" t="s">
        <v>105</v>
      </c>
      <c r="F85" s="12" t="s">
        <v>106</v>
      </c>
      <c r="G85" s="14">
        <f t="shared" si="10"/>
        <v>30</v>
      </c>
      <c r="H85" s="14">
        <f t="shared" si="10"/>
        <v>23</v>
      </c>
      <c r="I85" s="14">
        <f t="shared" si="11"/>
        <v>20</v>
      </c>
      <c r="J85" s="13">
        <f t="shared" si="12"/>
        <v>73</v>
      </c>
      <c r="K85" s="3">
        <f t="shared" si="13"/>
        <v>85</v>
      </c>
      <c r="L85" s="3">
        <f t="shared" si="14"/>
        <v>87</v>
      </c>
    </row>
    <row r="86" spans="1:12" ht="15.75" thickBot="1" x14ac:dyDescent="0.3">
      <c r="A86" s="16" t="s">
        <v>71</v>
      </c>
      <c r="B86" s="11" t="s">
        <v>141</v>
      </c>
      <c r="C86" s="11" t="s">
        <v>142</v>
      </c>
      <c r="D86" s="11" t="s">
        <v>143</v>
      </c>
      <c r="E86" s="12" t="s">
        <v>105</v>
      </c>
      <c r="F86" s="12" t="s">
        <v>106</v>
      </c>
      <c r="G86" s="14">
        <f t="shared" si="10"/>
        <v>19</v>
      </c>
      <c r="H86" s="14">
        <f t="shared" si="10"/>
        <v>30</v>
      </c>
      <c r="I86" s="14">
        <f t="shared" si="11"/>
        <v>28</v>
      </c>
      <c r="J86" s="13">
        <f t="shared" si="12"/>
        <v>77</v>
      </c>
      <c r="K86" s="3">
        <f t="shared" si="13"/>
        <v>85</v>
      </c>
      <c r="L86" s="3">
        <f t="shared" si="14"/>
        <v>87</v>
      </c>
    </row>
    <row r="87" spans="1:12" ht="15.75" thickBot="1" x14ac:dyDescent="0.3">
      <c r="A87" s="16" t="s">
        <v>18</v>
      </c>
      <c r="B87" s="11" t="s">
        <v>152</v>
      </c>
      <c r="C87" s="11" t="s">
        <v>122</v>
      </c>
      <c r="D87" s="11" t="s">
        <v>157</v>
      </c>
      <c r="E87" s="12" t="s">
        <v>105</v>
      </c>
      <c r="F87" s="12" t="s">
        <v>106</v>
      </c>
      <c r="G87" s="14">
        <f t="shared" si="10"/>
        <v>30</v>
      </c>
      <c r="H87" s="14">
        <f t="shared" si="10"/>
        <v>23</v>
      </c>
      <c r="I87" s="14">
        <f t="shared" si="11"/>
        <v>20</v>
      </c>
      <c r="J87" s="13">
        <f t="shared" si="12"/>
        <v>73</v>
      </c>
      <c r="K87" s="3">
        <f t="shared" si="13"/>
        <v>85</v>
      </c>
      <c r="L87" s="3">
        <f t="shared" si="14"/>
        <v>87</v>
      </c>
    </row>
    <row r="88" spans="1:12" ht="15.75" thickBot="1" x14ac:dyDescent="0.3">
      <c r="A88" s="16" t="s">
        <v>81</v>
      </c>
      <c r="B88" s="11" t="s">
        <v>152</v>
      </c>
      <c r="C88" s="11" t="s">
        <v>122</v>
      </c>
      <c r="D88" s="11" t="s">
        <v>157</v>
      </c>
      <c r="E88" s="12" t="s">
        <v>105</v>
      </c>
      <c r="F88" s="12" t="s">
        <v>106</v>
      </c>
      <c r="G88" s="14">
        <f t="shared" si="10"/>
        <v>30</v>
      </c>
      <c r="H88" s="14">
        <f t="shared" si="10"/>
        <v>23</v>
      </c>
      <c r="I88" s="14">
        <f t="shared" si="11"/>
        <v>20</v>
      </c>
      <c r="J88" s="13">
        <f t="shared" si="12"/>
        <v>73</v>
      </c>
      <c r="K88" s="3">
        <f t="shared" si="13"/>
        <v>85</v>
      </c>
      <c r="L88" s="3">
        <f t="shared" si="14"/>
        <v>87</v>
      </c>
    </row>
    <row r="89" spans="1:12" ht="15.75" thickBot="1" x14ac:dyDescent="0.3">
      <c r="A89" s="16" t="s">
        <v>82</v>
      </c>
      <c r="B89" s="11" t="s">
        <v>138</v>
      </c>
      <c r="C89" s="11" t="s">
        <v>139</v>
      </c>
      <c r="D89" s="11" t="s">
        <v>140</v>
      </c>
      <c r="E89" s="12" t="s">
        <v>105</v>
      </c>
      <c r="F89" s="12" t="s">
        <v>106</v>
      </c>
      <c r="G89" s="14">
        <f t="shared" si="10"/>
        <v>25</v>
      </c>
      <c r="H89" s="14">
        <f t="shared" si="10"/>
        <v>28</v>
      </c>
      <c r="I89" s="14">
        <f t="shared" si="11"/>
        <v>26</v>
      </c>
      <c r="J89" s="13">
        <f t="shared" si="12"/>
        <v>79</v>
      </c>
      <c r="K89" s="3">
        <f t="shared" si="13"/>
        <v>85</v>
      </c>
      <c r="L89" s="3">
        <f t="shared" si="14"/>
        <v>87</v>
      </c>
    </row>
    <row r="90" spans="1:12" ht="15.75" thickBot="1" x14ac:dyDescent="0.3">
      <c r="A90" s="16" t="s">
        <v>83</v>
      </c>
      <c r="B90" s="11" t="s">
        <v>138</v>
      </c>
      <c r="C90" s="11" t="s">
        <v>139</v>
      </c>
      <c r="D90" s="11" t="s">
        <v>140</v>
      </c>
      <c r="E90" s="12" t="s">
        <v>105</v>
      </c>
      <c r="F90" s="12" t="s">
        <v>106</v>
      </c>
      <c r="G90" s="14">
        <f t="shared" si="10"/>
        <v>25</v>
      </c>
      <c r="H90" s="14">
        <f t="shared" si="10"/>
        <v>28</v>
      </c>
      <c r="I90" s="14">
        <f t="shared" si="11"/>
        <v>26</v>
      </c>
      <c r="J90" s="13">
        <f t="shared" si="12"/>
        <v>79</v>
      </c>
      <c r="K90" s="3">
        <f t="shared" si="13"/>
        <v>85</v>
      </c>
      <c r="L90" s="3">
        <f t="shared" si="14"/>
        <v>87</v>
      </c>
    </row>
    <row r="91" spans="1:12" ht="15.75" thickBot="1" x14ac:dyDescent="0.3">
      <c r="A91" s="16" t="s">
        <v>84</v>
      </c>
      <c r="B91" s="11" t="s">
        <v>132</v>
      </c>
      <c r="C91" s="11" t="s">
        <v>133</v>
      </c>
      <c r="D91" s="11" t="s">
        <v>134</v>
      </c>
      <c r="E91" s="12" t="s">
        <v>105</v>
      </c>
      <c r="F91" s="12" t="s">
        <v>106</v>
      </c>
      <c r="G91" s="14">
        <f t="shared" si="10"/>
        <v>25</v>
      </c>
      <c r="H91" s="14">
        <f t="shared" si="10"/>
        <v>23</v>
      </c>
      <c r="I91" s="14">
        <f t="shared" si="11"/>
        <v>25</v>
      </c>
      <c r="J91" s="13">
        <f t="shared" si="12"/>
        <v>73</v>
      </c>
      <c r="K91" s="3">
        <f t="shared" si="13"/>
        <v>85</v>
      </c>
      <c r="L91" s="3">
        <f t="shared" si="14"/>
        <v>87</v>
      </c>
    </row>
    <row r="92" spans="1:12" ht="15.75" thickBot="1" x14ac:dyDescent="0.3">
      <c r="A92" s="16" t="s">
        <v>85</v>
      </c>
      <c r="B92" s="9" t="s">
        <v>120</v>
      </c>
      <c r="C92" s="9" t="s">
        <v>121</v>
      </c>
      <c r="D92" s="9" t="s">
        <v>122</v>
      </c>
      <c r="E92" s="12" t="s">
        <v>105</v>
      </c>
      <c r="F92" s="12" t="s">
        <v>106</v>
      </c>
      <c r="G92" s="14">
        <f t="shared" si="10"/>
        <v>20</v>
      </c>
      <c r="H92" s="14">
        <f t="shared" si="10"/>
        <v>26</v>
      </c>
      <c r="I92" s="14">
        <f t="shared" si="11"/>
        <v>23</v>
      </c>
      <c r="J92" s="13">
        <f t="shared" si="12"/>
        <v>69</v>
      </c>
      <c r="K92" s="3">
        <f t="shared" si="13"/>
        <v>85</v>
      </c>
      <c r="L92" s="3">
        <f t="shared" si="14"/>
        <v>87</v>
      </c>
    </row>
    <row r="93" spans="1:12" ht="15.75" thickBot="1" x14ac:dyDescent="0.3">
      <c r="A93" s="16" t="s">
        <v>86</v>
      </c>
      <c r="B93" s="9" t="s">
        <v>120</v>
      </c>
      <c r="C93" s="9" t="s">
        <v>121</v>
      </c>
      <c r="D93" s="9" t="s">
        <v>122</v>
      </c>
      <c r="E93" s="12" t="s">
        <v>105</v>
      </c>
      <c r="F93" s="12" t="s">
        <v>106</v>
      </c>
      <c r="G93" s="14">
        <f t="shared" si="10"/>
        <v>20</v>
      </c>
      <c r="H93" s="14">
        <f t="shared" si="10"/>
        <v>26</v>
      </c>
      <c r="I93" s="14">
        <f t="shared" si="11"/>
        <v>23</v>
      </c>
      <c r="J93" s="13">
        <f t="shared" si="12"/>
        <v>69</v>
      </c>
      <c r="K93" s="3">
        <f t="shared" si="13"/>
        <v>85</v>
      </c>
      <c r="L93" s="3">
        <f t="shared" si="14"/>
        <v>87</v>
      </c>
    </row>
    <row r="94" spans="1:12" ht="15.75" thickBot="1" x14ac:dyDescent="0.3">
      <c r="A94" s="16" t="s">
        <v>87</v>
      </c>
      <c r="B94" s="9" t="s">
        <v>120</v>
      </c>
      <c r="C94" s="9" t="s">
        <v>121</v>
      </c>
      <c r="D94" s="9" t="s">
        <v>122</v>
      </c>
      <c r="E94" s="12" t="s">
        <v>105</v>
      </c>
      <c r="F94" s="12" t="s">
        <v>106</v>
      </c>
      <c r="G94" s="14">
        <f t="shared" si="10"/>
        <v>20</v>
      </c>
      <c r="H94" s="14">
        <f t="shared" si="10"/>
        <v>26</v>
      </c>
      <c r="I94" s="14">
        <f t="shared" si="11"/>
        <v>23</v>
      </c>
      <c r="J94" s="13">
        <f t="shared" si="12"/>
        <v>69</v>
      </c>
      <c r="K94" s="3">
        <f t="shared" si="13"/>
        <v>85</v>
      </c>
      <c r="L94" s="3">
        <f t="shared" si="14"/>
        <v>87</v>
      </c>
    </row>
    <row r="95" spans="1:12" ht="15.75" thickBot="1" x14ac:dyDescent="0.3">
      <c r="A95" s="16" t="s">
        <v>88</v>
      </c>
      <c r="B95" s="11" t="s">
        <v>158</v>
      </c>
      <c r="C95" s="11" t="s">
        <v>159</v>
      </c>
      <c r="D95" s="11" t="s">
        <v>160</v>
      </c>
      <c r="E95" s="12" t="s">
        <v>105</v>
      </c>
      <c r="F95" s="12" t="s">
        <v>106</v>
      </c>
      <c r="G95" s="14">
        <f t="shared" si="10"/>
        <v>25</v>
      </c>
      <c r="H95" s="14">
        <f t="shared" si="10"/>
        <v>12</v>
      </c>
      <c r="I95" s="14">
        <f t="shared" si="11"/>
        <v>27</v>
      </c>
      <c r="J95" s="13">
        <f t="shared" si="12"/>
        <v>64</v>
      </c>
      <c r="K95" s="3">
        <f t="shared" si="13"/>
        <v>85</v>
      </c>
      <c r="L95" s="3">
        <f t="shared" si="14"/>
        <v>87</v>
      </c>
    </row>
    <row r="96" spans="1:12" ht="15.75" thickBot="1" x14ac:dyDescent="0.3">
      <c r="A96" s="16" t="s">
        <v>89</v>
      </c>
      <c r="B96" s="9" t="s">
        <v>117</v>
      </c>
      <c r="C96" s="9" t="s">
        <v>118</v>
      </c>
      <c r="D96" s="9" t="s">
        <v>119</v>
      </c>
      <c r="E96" s="12" t="s">
        <v>105</v>
      </c>
      <c r="F96" s="12" t="s">
        <v>106</v>
      </c>
      <c r="G96" s="14">
        <f t="shared" si="10"/>
        <v>28</v>
      </c>
      <c r="H96" s="14">
        <f t="shared" si="10"/>
        <v>30</v>
      </c>
      <c r="I96" s="14">
        <f t="shared" si="11"/>
        <v>26</v>
      </c>
      <c r="J96" s="13">
        <f t="shared" si="12"/>
        <v>84</v>
      </c>
      <c r="K96" s="3">
        <f t="shared" si="13"/>
        <v>85</v>
      </c>
      <c r="L96" s="3">
        <f t="shared" si="14"/>
        <v>87</v>
      </c>
    </row>
    <row r="97" spans="1:12" ht="15.75" thickBot="1" x14ac:dyDescent="0.3">
      <c r="A97" s="16" t="s">
        <v>90</v>
      </c>
      <c r="B97" s="11" t="s">
        <v>151</v>
      </c>
      <c r="C97" s="11" t="s">
        <v>161</v>
      </c>
      <c r="D97" s="11" t="s">
        <v>152</v>
      </c>
      <c r="E97" s="12" t="s">
        <v>105</v>
      </c>
      <c r="F97" s="12" t="s">
        <v>106</v>
      </c>
      <c r="G97" s="14">
        <f t="shared" si="10"/>
        <v>28</v>
      </c>
      <c r="H97" s="14">
        <f t="shared" si="10"/>
        <v>27</v>
      </c>
      <c r="I97" s="14">
        <f t="shared" si="11"/>
        <v>30</v>
      </c>
      <c r="J97" s="13">
        <f t="shared" si="12"/>
        <v>85</v>
      </c>
      <c r="K97" s="3">
        <f t="shared" si="13"/>
        <v>85</v>
      </c>
      <c r="L97" s="3">
        <f t="shared" si="14"/>
        <v>87</v>
      </c>
    </row>
    <row r="98" spans="1:12" ht="15.75" thickBot="1" x14ac:dyDescent="0.3">
      <c r="A98" s="16" t="s">
        <v>91</v>
      </c>
      <c r="B98" s="11" t="s">
        <v>151</v>
      </c>
      <c r="C98" s="11" t="s">
        <v>161</v>
      </c>
      <c r="D98" s="11" t="s">
        <v>152</v>
      </c>
      <c r="E98" s="12" t="s">
        <v>105</v>
      </c>
      <c r="F98" s="12" t="s">
        <v>106</v>
      </c>
      <c r="G98" s="14">
        <f t="shared" si="10"/>
        <v>28</v>
      </c>
      <c r="H98" s="14">
        <f t="shared" si="10"/>
        <v>27</v>
      </c>
      <c r="I98" s="14">
        <f t="shared" si="11"/>
        <v>30</v>
      </c>
      <c r="J98" s="13">
        <f t="shared" si="12"/>
        <v>85</v>
      </c>
      <c r="K98" s="3">
        <f t="shared" si="13"/>
        <v>85</v>
      </c>
      <c r="L98" s="3">
        <f t="shared" si="14"/>
        <v>87</v>
      </c>
    </row>
    <row r="99" spans="1:12" ht="15.75" thickBot="1" x14ac:dyDescent="0.3">
      <c r="A99" s="16" t="s">
        <v>92</v>
      </c>
      <c r="B99" s="11" t="s">
        <v>151</v>
      </c>
      <c r="C99" s="11" t="s">
        <v>161</v>
      </c>
      <c r="D99" s="11" t="s">
        <v>152</v>
      </c>
      <c r="E99" s="12" t="s">
        <v>105</v>
      </c>
      <c r="F99" s="12" t="s">
        <v>106</v>
      </c>
      <c r="G99" s="14">
        <f t="shared" si="10"/>
        <v>28</v>
      </c>
      <c r="H99" s="14">
        <f t="shared" si="10"/>
        <v>27</v>
      </c>
      <c r="I99" s="14">
        <f t="shared" si="11"/>
        <v>30</v>
      </c>
      <c r="J99" s="13">
        <f t="shared" si="12"/>
        <v>85</v>
      </c>
      <c r="K99" s="3">
        <f t="shared" si="13"/>
        <v>85</v>
      </c>
      <c r="L99" s="3">
        <f t="shared" si="14"/>
        <v>87</v>
      </c>
    </row>
    <row r="100" spans="1:12" ht="15.75" thickBot="1" x14ac:dyDescent="0.3">
      <c r="A100" s="16" t="s">
        <v>93</v>
      </c>
      <c r="B100" s="11" t="s">
        <v>151</v>
      </c>
      <c r="C100" s="11" t="s">
        <v>161</v>
      </c>
      <c r="D100" s="11" t="s">
        <v>152</v>
      </c>
      <c r="E100" s="12" t="s">
        <v>105</v>
      </c>
      <c r="F100" s="12" t="s">
        <v>106</v>
      </c>
      <c r="G100" s="14">
        <f t="shared" si="10"/>
        <v>28</v>
      </c>
      <c r="H100" s="14">
        <f t="shared" si="10"/>
        <v>27</v>
      </c>
      <c r="I100" s="14">
        <f t="shared" si="11"/>
        <v>30</v>
      </c>
      <c r="J100" s="13">
        <f t="shared" si="12"/>
        <v>85</v>
      </c>
      <c r="K100" s="3">
        <f t="shared" si="13"/>
        <v>85</v>
      </c>
      <c r="L100" s="3">
        <f t="shared" si="14"/>
        <v>87</v>
      </c>
    </row>
    <row r="101" spans="1:12" ht="15.75" thickBot="1" x14ac:dyDescent="0.3">
      <c r="A101" s="16" t="s">
        <v>94</v>
      </c>
      <c r="B101" s="11" t="s">
        <v>141</v>
      </c>
      <c r="C101" s="11" t="s">
        <v>142</v>
      </c>
      <c r="D101" s="11" t="s">
        <v>143</v>
      </c>
      <c r="E101" s="12" t="s">
        <v>105</v>
      </c>
      <c r="F101" s="12" t="s">
        <v>106</v>
      </c>
      <c r="G101" s="14">
        <f t="shared" si="10"/>
        <v>19</v>
      </c>
      <c r="H101" s="14">
        <f t="shared" si="10"/>
        <v>30</v>
      </c>
      <c r="I101" s="14">
        <f t="shared" si="11"/>
        <v>28</v>
      </c>
      <c r="J101" s="13">
        <f t="shared" si="12"/>
        <v>77</v>
      </c>
      <c r="K101" s="3">
        <f t="shared" si="13"/>
        <v>85</v>
      </c>
      <c r="L101" s="3">
        <f t="shared" si="14"/>
        <v>87</v>
      </c>
    </row>
    <row r="102" spans="1:12" ht="15.75" thickBot="1" x14ac:dyDescent="0.3">
      <c r="A102" s="16" t="s">
        <v>95</v>
      </c>
      <c r="B102" s="11" t="s">
        <v>151</v>
      </c>
      <c r="C102" s="11" t="s">
        <v>161</v>
      </c>
      <c r="D102" s="11" t="s">
        <v>152</v>
      </c>
      <c r="E102" s="12" t="s">
        <v>105</v>
      </c>
      <c r="F102" s="12" t="s">
        <v>106</v>
      </c>
      <c r="G102" s="14">
        <f t="shared" si="10"/>
        <v>28</v>
      </c>
      <c r="H102" s="14">
        <f t="shared" si="10"/>
        <v>27</v>
      </c>
      <c r="I102" s="14">
        <f t="shared" si="11"/>
        <v>30</v>
      </c>
      <c r="J102" s="13">
        <f t="shared" si="12"/>
        <v>85</v>
      </c>
      <c r="K102" s="3">
        <f t="shared" si="13"/>
        <v>85</v>
      </c>
      <c r="L102" s="3">
        <f t="shared" si="14"/>
        <v>87</v>
      </c>
    </row>
    <row r="103" spans="1:12" ht="15.75" thickBot="1" x14ac:dyDescent="0.3">
      <c r="A103" s="16" t="s">
        <v>96</v>
      </c>
      <c r="B103" s="11" t="s">
        <v>162</v>
      </c>
      <c r="C103" s="11" t="s">
        <v>139</v>
      </c>
      <c r="D103" s="11"/>
      <c r="E103" s="12" t="s">
        <v>105</v>
      </c>
      <c r="F103" s="12" t="s">
        <v>106</v>
      </c>
      <c r="G103" s="14">
        <f t="shared" si="10"/>
        <v>15</v>
      </c>
      <c r="H103" s="14">
        <f t="shared" si="10"/>
        <v>28</v>
      </c>
      <c r="I103" s="14">
        <f t="shared" si="11"/>
        <v>0</v>
      </c>
      <c r="J103" s="13">
        <f t="shared" si="12"/>
        <v>43</v>
      </c>
      <c r="K103" s="3">
        <f t="shared" si="13"/>
        <v>85</v>
      </c>
      <c r="L103" s="3">
        <f t="shared" si="14"/>
        <v>87</v>
      </c>
    </row>
    <row r="104" spans="1:12" ht="15.75" thickBot="1" x14ac:dyDescent="0.3">
      <c r="A104" s="16" t="s">
        <v>97</v>
      </c>
      <c r="B104" s="11" t="s">
        <v>151</v>
      </c>
      <c r="C104" s="11" t="s">
        <v>161</v>
      </c>
      <c r="D104" s="11" t="s">
        <v>152</v>
      </c>
      <c r="E104" s="12" t="s">
        <v>105</v>
      </c>
      <c r="F104" s="12" t="s">
        <v>106</v>
      </c>
      <c r="G104" s="14">
        <f t="shared" si="10"/>
        <v>28</v>
      </c>
      <c r="H104" s="14">
        <f t="shared" si="10"/>
        <v>27</v>
      </c>
      <c r="I104" s="14">
        <f t="shared" si="11"/>
        <v>30</v>
      </c>
      <c r="J104" s="13">
        <f t="shared" si="12"/>
        <v>85</v>
      </c>
      <c r="K104" s="3">
        <f t="shared" si="13"/>
        <v>85</v>
      </c>
      <c r="L104" s="3">
        <f t="shared" si="14"/>
        <v>87</v>
      </c>
    </row>
    <row r="105" spans="1:12" ht="15.75" thickBot="1" x14ac:dyDescent="0.3">
      <c r="A105" s="16" t="s">
        <v>98</v>
      </c>
      <c r="B105" s="11" t="s">
        <v>151</v>
      </c>
      <c r="C105" s="11" t="s">
        <v>161</v>
      </c>
      <c r="D105" s="11" t="s">
        <v>152</v>
      </c>
      <c r="E105" s="12" t="s">
        <v>105</v>
      </c>
      <c r="F105" s="12" t="s">
        <v>106</v>
      </c>
      <c r="G105" s="14">
        <f t="shared" si="10"/>
        <v>28</v>
      </c>
      <c r="H105" s="14">
        <f t="shared" si="10"/>
        <v>27</v>
      </c>
      <c r="I105" s="14">
        <f t="shared" si="11"/>
        <v>30</v>
      </c>
      <c r="J105" s="13">
        <f t="shared" si="12"/>
        <v>85</v>
      </c>
      <c r="K105" s="3">
        <f t="shared" si="13"/>
        <v>85</v>
      </c>
      <c r="L105" s="3">
        <f t="shared" si="14"/>
        <v>87</v>
      </c>
    </row>
    <row r="106" spans="1:12" ht="15.75" thickBot="1" x14ac:dyDescent="0.3">
      <c r="A106" s="16" t="s">
        <v>99</v>
      </c>
      <c r="B106" s="11" t="s">
        <v>151</v>
      </c>
      <c r="C106" s="11" t="s">
        <v>161</v>
      </c>
      <c r="D106" s="11" t="s">
        <v>152</v>
      </c>
      <c r="E106" s="12" t="s">
        <v>105</v>
      </c>
      <c r="F106" s="12" t="s">
        <v>106</v>
      </c>
      <c r="G106" s="14">
        <f t="shared" si="10"/>
        <v>28</v>
      </c>
      <c r="H106" s="14">
        <f t="shared" si="10"/>
        <v>27</v>
      </c>
      <c r="I106" s="14">
        <f t="shared" si="11"/>
        <v>30</v>
      </c>
      <c r="J106" s="13">
        <f t="shared" si="12"/>
        <v>85</v>
      </c>
      <c r="K106" s="3">
        <f t="shared" si="13"/>
        <v>85</v>
      </c>
      <c r="L106" s="3">
        <f t="shared" si="14"/>
        <v>87</v>
      </c>
    </row>
    <row r="107" spans="1:12" ht="15.75" thickBot="1" x14ac:dyDescent="0.3">
      <c r="A107" s="16" t="s">
        <v>90</v>
      </c>
      <c r="B107" s="11" t="s">
        <v>141</v>
      </c>
      <c r="C107" s="11" t="s">
        <v>163</v>
      </c>
      <c r="D107" s="11" t="s">
        <v>164</v>
      </c>
      <c r="E107" s="12" t="s">
        <v>105</v>
      </c>
      <c r="F107" s="12" t="s">
        <v>106</v>
      </c>
      <c r="G107" s="14">
        <f t="shared" si="10"/>
        <v>19</v>
      </c>
      <c r="H107" s="14">
        <f t="shared" si="10"/>
        <v>30</v>
      </c>
      <c r="I107" s="14">
        <f t="shared" si="11"/>
        <v>26</v>
      </c>
      <c r="J107" s="13">
        <f t="shared" si="12"/>
        <v>75</v>
      </c>
      <c r="K107" s="3">
        <f t="shared" si="13"/>
        <v>85</v>
      </c>
      <c r="L107" s="3">
        <f t="shared" si="14"/>
        <v>87</v>
      </c>
    </row>
    <row r="108" spans="1:12" ht="15.75" thickBot="1" x14ac:dyDescent="0.3">
      <c r="A108" s="16" t="s">
        <v>100</v>
      </c>
      <c r="B108" s="11" t="s">
        <v>151</v>
      </c>
      <c r="C108" s="11" t="s">
        <v>161</v>
      </c>
      <c r="D108" s="11" t="s">
        <v>152</v>
      </c>
      <c r="E108" s="12" t="s">
        <v>105</v>
      </c>
      <c r="F108" s="12" t="s">
        <v>106</v>
      </c>
      <c r="G108" s="14">
        <f t="shared" si="10"/>
        <v>28</v>
      </c>
      <c r="H108" s="14">
        <f t="shared" si="10"/>
        <v>27</v>
      </c>
      <c r="I108" s="14">
        <f t="shared" si="11"/>
        <v>30</v>
      </c>
      <c r="J108" s="13">
        <f t="shared" si="12"/>
        <v>85</v>
      </c>
      <c r="K108" s="3">
        <f t="shared" si="13"/>
        <v>85</v>
      </c>
      <c r="L108" s="3">
        <f t="shared" si="14"/>
        <v>87</v>
      </c>
    </row>
    <row r="109" spans="1:12" ht="15.75" thickBot="1" x14ac:dyDescent="0.3">
      <c r="A109" s="16" t="s">
        <v>63</v>
      </c>
      <c r="B109" s="11" t="s">
        <v>151</v>
      </c>
      <c r="C109" s="11" t="s">
        <v>161</v>
      </c>
      <c r="D109" s="11" t="s">
        <v>152</v>
      </c>
      <c r="E109" s="12" t="s">
        <v>105</v>
      </c>
      <c r="F109" s="12" t="s">
        <v>106</v>
      </c>
      <c r="G109" s="14">
        <f t="shared" si="10"/>
        <v>28</v>
      </c>
      <c r="H109" s="14">
        <f t="shared" si="10"/>
        <v>27</v>
      </c>
      <c r="I109" s="14">
        <f t="shared" si="11"/>
        <v>30</v>
      </c>
      <c r="J109" s="13">
        <f t="shared" si="12"/>
        <v>85</v>
      </c>
      <c r="K109" s="3">
        <f t="shared" si="13"/>
        <v>85</v>
      </c>
      <c r="L109" s="3">
        <f t="shared" si="14"/>
        <v>87</v>
      </c>
    </row>
    <row r="110" spans="1:12" ht="15.75" thickBot="1" x14ac:dyDescent="0.3">
      <c r="A110" s="16" t="s">
        <v>19</v>
      </c>
      <c r="B110" s="11" t="s">
        <v>151</v>
      </c>
      <c r="C110" s="11" t="s">
        <v>161</v>
      </c>
      <c r="D110" s="11" t="s">
        <v>152</v>
      </c>
      <c r="E110" s="12" t="s">
        <v>105</v>
      </c>
      <c r="F110" s="12" t="s">
        <v>106</v>
      </c>
      <c r="G110" s="14">
        <f t="shared" si="10"/>
        <v>28</v>
      </c>
      <c r="H110" s="14">
        <f t="shared" si="10"/>
        <v>27</v>
      </c>
      <c r="I110" s="14">
        <f t="shared" si="11"/>
        <v>30</v>
      </c>
      <c r="J110" s="13">
        <f t="shared" si="12"/>
        <v>85</v>
      </c>
      <c r="K110" s="3">
        <f t="shared" si="13"/>
        <v>85</v>
      </c>
      <c r="L110" s="3">
        <f t="shared" si="14"/>
        <v>87</v>
      </c>
    </row>
    <row r="111" spans="1:12" ht="15.75" thickBot="1" x14ac:dyDescent="0.3">
      <c r="A111" s="16" t="s">
        <v>70</v>
      </c>
      <c r="B111" s="11" t="s">
        <v>151</v>
      </c>
      <c r="C111" s="11" t="s">
        <v>161</v>
      </c>
      <c r="D111" s="11" t="s">
        <v>152</v>
      </c>
      <c r="E111" s="12" t="s">
        <v>105</v>
      </c>
      <c r="F111" s="12" t="s">
        <v>106</v>
      </c>
      <c r="G111" s="14">
        <f t="shared" si="10"/>
        <v>28</v>
      </c>
      <c r="H111" s="14">
        <f t="shared" si="10"/>
        <v>27</v>
      </c>
      <c r="I111" s="14">
        <f t="shared" si="11"/>
        <v>30</v>
      </c>
      <c r="J111" s="13">
        <f t="shared" si="12"/>
        <v>85</v>
      </c>
      <c r="K111" s="3">
        <f t="shared" si="13"/>
        <v>85</v>
      </c>
      <c r="L111" s="3">
        <f t="shared" si="14"/>
        <v>87</v>
      </c>
    </row>
    <row r="112" spans="1:12" ht="15.75" thickBot="1" x14ac:dyDescent="0.3">
      <c r="A112" s="16" t="s">
        <v>47</v>
      </c>
      <c r="B112" s="11" t="s">
        <v>151</v>
      </c>
      <c r="C112" s="11" t="s">
        <v>161</v>
      </c>
      <c r="D112" s="11" t="s">
        <v>152</v>
      </c>
      <c r="E112" s="12" t="s">
        <v>105</v>
      </c>
      <c r="F112" s="12" t="s">
        <v>106</v>
      </c>
      <c r="G112" s="14">
        <f t="shared" si="10"/>
        <v>28</v>
      </c>
      <c r="H112" s="14">
        <f t="shared" si="10"/>
        <v>27</v>
      </c>
      <c r="I112" s="14">
        <f t="shared" si="11"/>
        <v>30</v>
      </c>
      <c r="J112" s="13">
        <f t="shared" si="12"/>
        <v>85</v>
      </c>
      <c r="K112" s="3">
        <f t="shared" si="13"/>
        <v>85</v>
      </c>
      <c r="L112" s="3">
        <f t="shared" si="14"/>
        <v>87</v>
      </c>
    </row>
    <row r="113" spans="1:12" ht="15.75" thickBot="1" x14ac:dyDescent="0.3">
      <c r="A113" s="16" t="s">
        <v>101</v>
      </c>
      <c r="B113" s="11" t="s">
        <v>151</v>
      </c>
      <c r="C113" s="11" t="s">
        <v>161</v>
      </c>
      <c r="D113" s="11" t="s">
        <v>152</v>
      </c>
      <c r="E113" s="12" t="s">
        <v>105</v>
      </c>
      <c r="F113" s="12" t="s">
        <v>106</v>
      </c>
      <c r="G113" s="14">
        <f t="shared" si="10"/>
        <v>28</v>
      </c>
      <c r="H113" s="14">
        <f t="shared" si="10"/>
        <v>27</v>
      </c>
      <c r="I113" s="14">
        <f t="shared" si="11"/>
        <v>30</v>
      </c>
      <c r="J113" s="13">
        <f t="shared" si="12"/>
        <v>85</v>
      </c>
      <c r="K113" s="3">
        <f t="shared" si="13"/>
        <v>85</v>
      </c>
      <c r="L113" s="3">
        <f t="shared" si="14"/>
        <v>87</v>
      </c>
    </row>
    <row r="114" spans="1:12" ht="15.75" thickBot="1" x14ac:dyDescent="0.3">
      <c r="A114" s="16" t="s">
        <v>76</v>
      </c>
      <c r="B114" s="11" t="s">
        <v>151</v>
      </c>
      <c r="C114" s="11" t="s">
        <v>161</v>
      </c>
      <c r="D114" s="11" t="s">
        <v>152</v>
      </c>
      <c r="E114" s="12" t="s">
        <v>105</v>
      </c>
      <c r="F114" s="12" t="s">
        <v>106</v>
      </c>
      <c r="G114" s="14">
        <f t="shared" si="10"/>
        <v>28</v>
      </c>
      <c r="H114" s="14">
        <f t="shared" si="10"/>
        <v>27</v>
      </c>
      <c r="I114" s="14">
        <f t="shared" si="11"/>
        <v>30</v>
      </c>
      <c r="J114" s="13">
        <f t="shared" si="12"/>
        <v>85</v>
      </c>
      <c r="K114" s="3">
        <f t="shared" si="13"/>
        <v>85</v>
      </c>
      <c r="L114" s="3">
        <f t="shared" si="14"/>
        <v>87</v>
      </c>
    </row>
    <row r="115" spans="1:12" ht="15.75" thickBot="1" x14ac:dyDescent="0.3">
      <c r="A115" s="16" t="s">
        <v>59</v>
      </c>
      <c r="B115" s="11" t="s">
        <v>151</v>
      </c>
      <c r="C115" s="11" t="s">
        <v>161</v>
      </c>
      <c r="D115" s="11" t="s">
        <v>152</v>
      </c>
      <c r="E115" s="12" t="s">
        <v>105</v>
      </c>
      <c r="F115" s="12" t="s">
        <v>106</v>
      </c>
      <c r="G115" s="14">
        <f t="shared" si="10"/>
        <v>28</v>
      </c>
      <c r="H115" s="14">
        <f t="shared" si="10"/>
        <v>27</v>
      </c>
      <c r="I115" s="14">
        <f t="shared" si="11"/>
        <v>30</v>
      </c>
      <c r="J115" s="13">
        <f t="shared" si="12"/>
        <v>85</v>
      </c>
      <c r="K115" s="3">
        <f t="shared" si="13"/>
        <v>85</v>
      </c>
      <c r="L115" s="3">
        <f t="shared" si="14"/>
        <v>87</v>
      </c>
    </row>
    <row r="116" spans="1:12" ht="15.75" thickBot="1" x14ac:dyDescent="0.3">
      <c r="A116" s="16" t="s">
        <v>102</v>
      </c>
      <c r="B116" s="11" t="s">
        <v>151</v>
      </c>
      <c r="C116" s="11" t="s">
        <v>161</v>
      </c>
      <c r="D116" s="11" t="s">
        <v>152</v>
      </c>
      <c r="E116" s="12" t="s">
        <v>105</v>
      </c>
      <c r="F116" s="12" t="s">
        <v>106</v>
      </c>
      <c r="G116" s="14">
        <f t="shared" si="10"/>
        <v>28</v>
      </c>
      <c r="H116" s="14">
        <f t="shared" si="10"/>
        <v>27</v>
      </c>
      <c r="I116" s="14">
        <f t="shared" si="11"/>
        <v>30</v>
      </c>
      <c r="J116" s="13">
        <f t="shared" si="12"/>
        <v>85</v>
      </c>
      <c r="K116" s="3">
        <f t="shared" si="13"/>
        <v>85</v>
      </c>
      <c r="L116" s="3">
        <f t="shared" si="14"/>
        <v>87</v>
      </c>
    </row>
    <row r="117" spans="1:12" ht="15.75" thickBot="1" x14ac:dyDescent="0.3">
      <c r="A117" s="16" t="s">
        <v>103</v>
      </c>
      <c r="B117" s="11" t="s">
        <v>151</v>
      </c>
      <c r="C117" s="11" t="s">
        <v>161</v>
      </c>
      <c r="D117" s="11" t="s">
        <v>152</v>
      </c>
      <c r="E117" s="12" t="s">
        <v>105</v>
      </c>
      <c r="F117" s="12" t="s">
        <v>106</v>
      </c>
    </row>
  </sheetData>
  <mergeCells count="12">
    <mergeCell ref="M1:N1"/>
    <mergeCell ref="I1:I2"/>
    <mergeCell ref="B1:B2"/>
    <mergeCell ref="C1:C2"/>
    <mergeCell ref="J1:J2"/>
    <mergeCell ref="K1:K2"/>
    <mergeCell ref="F1:F2"/>
    <mergeCell ref="H1:H2"/>
    <mergeCell ref="D1:D2"/>
    <mergeCell ref="E1:E2"/>
    <mergeCell ref="L1:L2"/>
    <mergeCell ref="G1:G2"/>
  </mergeCells>
  <conditionalFormatting sqref="B3:B19 B27 B32 B37 B42 B50 B54">
    <cfRule type="expression" dxfId="228" priority="245">
      <formula>$F3&gt;30</formula>
    </cfRule>
  </conditionalFormatting>
  <conditionalFormatting sqref="C3:C17 C27 C32 C37 C42 C50 C54 C19">
    <cfRule type="expression" dxfId="227" priority="244">
      <formula>$H3&gt;30</formula>
    </cfRule>
  </conditionalFormatting>
  <conditionalFormatting sqref="D3:D19 D27 D32 D37 D42 D50 D54">
    <cfRule type="expression" dxfId="226" priority="243">
      <formula>$I3&gt;30</formula>
    </cfRule>
  </conditionalFormatting>
  <conditionalFormatting sqref="J3:J116">
    <cfRule type="cellIs" dxfId="244" priority="242" operator="greaterThan">
      <formula>60</formula>
    </cfRule>
  </conditionalFormatting>
  <conditionalFormatting sqref="K3:L116">
    <cfRule type="cellIs" dxfId="243" priority="241" operator="greaterThan">
      <formula>90</formula>
    </cfRule>
  </conditionalFormatting>
  <conditionalFormatting sqref="B20">
    <cfRule type="expression" dxfId="225" priority="240">
      <formula>$F20&gt;30</formula>
    </cfRule>
  </conditionalFormatting>
  <conditionalFormatting sqref="C20">
    <cfRule type="expression" dxfId="224" priority="239">
      <formula>$H20&gt;30</formula>
    </cfRule>
  </conditionalFormatting>
  <conditionalFormatting sqref="D20">
    <cfRule type="expression" dxfId="223" priority="238">
      <formula>$I20&gt;30</formula>
    </cfRule>
  </conditionalFormatting>
  <conditionalFormatting sqref="B21">
    <cfRule type="expression" dxfId="222" priority="237">
      <formula>$F21&gt;30</formula>
    </cfRule>
  </conditionalFormatting>
  <conditionalFormatting sqref="C21">
    <cfRule type="expression" dxfId="221" priority="236">
      <formula>$H21&gt;30</formula>
    </cfRule>
  </conditionalFormatting>
  <conditionalFormatting sqref="D21">
    <cfRule type="expression" dxfId="220" priority="235">
      <formula>$I21&gt;30</formula>
    </cfRule>
  </conditionalFormatting>
  <conditionalFormatting sqref="B22">
    <cfRule type="expression" dxfId="219" priority="234">
      <formula>$F22&gt;30</formula>
    </cfRule>
  </conditionalFormatting>
  <conditionalFormatting sqref="D22">
    <cfRule type="expression" dxfId="218" priority="232">
      <formula>$I22&gt;30</formula>
    </cfRule>
  </conditionalFormatting>
  <conditionalFormatting sqref="B23">
    <cfRule type="expression" dxfId="217" priority="231">
      <formula>$F23&gt;30</formula>
    </cfRule>
  </conditionalFormatting>
  <conditionalFormatting sqref="D23">
    <cfRule type="expression" dxfId="216" priority="229">
      <formula>$I23&gt;30</formula>
    </cfRule>
  </conditionalFormatting>
  <conditionalFormatting sqref="B24">
    <cfRule type="expression" dxfId="215" priority="228">
      <formula>$F24&gt;30</formula>
    </cfRule>
  </conditionalFormatting>
  <conditionalFormatting sqref="C24">
    <cfRule type="expression" dxfId="214" priority="227">
      <formula>$H24&gt;30</formula>
    </cfRule>
  </conditionalFormatting>
  <conditionalFormatting sqref="D24">
    <cfRule type="expression" dxfId="213" priority="226">
      <formula>$I24&gt;30</formula>
    </cfRule>
  </conditionalFormatting>
  <conditionalFormatting sqref="B25">
    <cfRule type="expression" dxfId="212" priority="225">
      <formula>$F25&gt;30</formula>
    </cfRule>
  </conditionalFormatting>
  <conditionalFormatting sqref="C25">
    <cfRule type="expression" dxfId="211" priority="224">
      <formula>$H25&gt;30</formula>
    </cfRule>
  </conditionalFormatting>
  <conditionalFormatting sqref="D25">
    <cfRule type="expression" dxfId="210" priority="223">
      <formula>$I25&gt;30</formula>
    </cfRule>
  </conditionalFormatting>
  <conditionalFormatting sqref="B26">
    <cfRule type="expression" dxfId="209" priority="222">
      <formula>$F26&gt;30</formula>
    </cfRule>
  </conditionalFormatting>
  <conditionalFormatting sqref="C26">
    <cfRule type="expression" dxfId="208" priority="221">
      <formula>$H26&gt;30</formula>
    </cfRule>
  </conditionalFormatting>
  <conditionalFormatting sqref="D26">
    <cfRule type="expression" dxfId="207" priority="220">
      <formula>$I26&gt;30</formula>
    </cfRule>
  </conditionalFormatting>
  <conditionalFormatting sqref="B28">
    <cfRule type="expression" dxfId="206" priority="219">
      <formula>$F28&gt;30</formula>
    </cfRule>
  </conditionalFormatting>
  <conditionalFormatting sqref="C28">
    <cfRule type="expression" dxfId="205" priority="218">
      <formula>$H28&gt;30</formula>
    </cfRule>
  </conditionalFormatting>
  <conditionalFormatting sqref="D28">
    <cfRule type="expression" dxfId="204" priority="217">
      <formula>$I28&gt;30</formula>
    </cfRule>
  </conditionalFormatting>
  <conditionalFormatting sqref="B29">
    <cfRule type="expression" dxfId="203" priority="216">
      <formula>$F29&gt;30</formula>
    </cfRule>
  </conditionalFormatting>
  <conditionalFormatting sqref="C29">
    <cfRule type="expression" dxfId="202" priority="215">
      <formula>$H29&gt;30</formula>
    </cfRule>
  </conditionalFormatting>
  <conditionalFormatting sqref="D29">
    <cfRule type="expression" dxfId="201" priority="214">
      <formula>$I29&gt;30</formula>
    </cfRule>
  </conditionalFormatting>
  <conditionalFormatting sqref="B30">
    <cfRule type="expression" dxfId="200" priority="213">
      <formula>$F30&gt;30</formula>
    </cfRule>
  </conditionalFormatting>
  <conditionalFormatting sqref="C30">
    <cfRule type="expression" dxfId="199" priority="212">
      <formula>$H30&gt;30</formula>
    </cfRule>
  </conditionalFormatting>
  <conditionalFormatting sqref="D30">
    <cfRule type="expression" dxfId="198" priority="211">
      <formula>$I30&gt;30</formula>
    </cfRule>
  </conditionalFormatting>
  <conditionalFormatting sqref="B31">
    <cfRule type="expression" dxfId="197" priority="210">
      <formula>$F31&gt;30</formula>
    </cfRule>
  </conditionalFormatting>
  <conditionalFormatting sqref="C31">
    <cfRule type="expression" dxfId="196" priority="209">
      <formula>$H31&gt;30</formula>
    </cfRule>
  </conditionalFormatting>
  <conditionalFormatting sqref="D31">
    <cfRule type="expression" dxfId="195" priority="208">
      <formula>$I31&gt;30</formula>
    </cfRule>
  </conditionalFormatting>
  <conditionalFormatting sqref="B33">
    <cfRule type="expression" dxfId="194" priority="207">
      <formula>$F33&gt;30</formula>
    </cfRule>
  </conditionalFormatting>
  <conditionalFormatting sqref="C33">
    <cfRule type="expression" dxfId="193" priority="206">
      <formula>$H33&gt;30</formula>
    </cfRule>
  </conditionalFormatting>
  <conditionalFormatting sqref="D33">
    <cfRule type="expression" dxfId="192" priority="205">
      <formula>$I33&gt;30</formula>
    </cfRule>
  </conditionalFormatting>
  <conditionalFormatting sqref="B34">
    <cfRule type="expression" dxfId="191" priority="204">
      <formula>$F34&gt;30</formula>
    </cfRule>
  </conditionalFormatting>
  <conditionalFormatting sqref="C34">
    <cfRule type="expression" dxfId="190" priority="203">
      <formula>$H34&gt;30</formula>
    </cfRule>
  </conditionalFormatting>
  <conditionalFormatting sqref="D34">
    <cfRule type="expression" dxfId="189" priority="202">
      <formula>$I34&gt;30</formula>
    </cfRule>
  </conditionalFormatting>
  <conditionalFormatting sqref="B35">
    <cfRule type="expression" dxfId="188" priority="201">
      <formula>$F35&gt;30</formula>
    </cfRule>
  </conditionalFormatting>
  <conditionalFormatting sqref="C35">
    <cfRule type="expression" dxfId="187" priority="200">
      <formula>$H35&gt;30</formula>
    </cfRule>
  </conditionalFormatting>
  <conditionalFormatting sqref="D35">
    <cfRule type="expression" dxfId="186" priority="199">
      <formula>$I35&gt;30</formula>
    </cfRule>
  </conditionalFormatting>
  <conditionalFormatting sqref="B36">
    <cfRule type="expression" dxfId="185" priority="198">
      <formula>$F36&gt;30</formula>
    </cfRule>
  </conditionalFormatting>
  <conditionalFormatting sqref="C36">
    <cfRule type="expression" dxfId="184" priority="197">
      <formula>$H36&gt;30</formula>
    </cfRule>
  </conditionalFormatting>
  <conditionalFormatting sqref="D36">
    <cfRule type="expression" dxfId="183" priority="196">
      <formula>$I36&gt;30</formula>
    </cfRule>
  </conditionalFormatting>
  <conditionalFormatting sqref="B38">
    <cfRule type="expression" dxfId="182" priority="195">
      <formula>$F38&gt;30</formula>
    </cfRule>
  </conditionalFormatting>
  <conditionalFormatting sqref="C38">
    <cfRule type="expression" dxfId="181" priority="194">
      <formula>$H38&gt;30</formula>
    </cfRule>
  </conditionalFormatting>
  <conditionalFormatting sqref="D38">
    <cfRule type="expression" dxfId="180" priority="193">
      <formula>$I38&gt;30</formula>
    </cfRule>
  </conditionalFormatting>
  <conditionalFormatting sqref="B39">
    <cfRule type="expression" dxfId="179" priority="192">
      <formula>$F39&gt;30</formula>
    </cfRule>
  </conditionalFormatting>
  <conditionalFormatting sqref="C39">
    <cfRule type="expression" dxfId="178" priority="191">
      <formula>$H39&gt;30</formula>
    </cfRule>
  </conditionalFormatting>
  <conditionalFormatting sqref="D39">
    <cfRule type="expression" dxfId="177" priority="190">
      <formula>$I39&gt;30</formula>
    </cfRule>
  </conditionalFormatting>
  <conditionalFormatting sqref="B40">
    <cfRule type="expression" dxfId="176" priority="189">
      <formula>$F40&gt;30</formula>
    </cfRule>
  </conditionalFormatting>
  <conditionalFormatting sqref="C40">
    <cfRule type="expression" dxfId="175" priority="188">
      <formula>$H40&gt;30</formula>
    </cfRule>
  </conditionalFormatting>
  <conditionalFormatting sqref="D40">
    <cfRule type="expression" dxfId="174" priority="187">
      <formula>$I40&gt;30</formula>
    </cfRule>
  </conditionalFormatting>
  <conditionalFormatting sqref="B41">
    <cfRule type="expression" dxfId="173" priority="186">
      <formula>$F41&gt;30</formula>
    </cfRule>
  </conditionalFormatting>
  <conditionalFormatting sqref="C41">
    <cfRule type="expression" dxfId="172" priority="185">
      <formula>$H41&gt;30</formula>
    </cfRule>
  </conditionalFormatting>
  <conditionalFormatting sqref="D41">
    <cfRule type="expression" dxfId="171" priority="184">
      <formula>$I41&gt;30</formula>
    </cfRule>
  </conditionalFormatting>
  <conditionalFormatting sqref="B43">
    <cfRule type="expression" dxfId="170" priority="183">
      <formula>$F43&gt;30</formula>
    </cfRule>
  </conditionalFormatting>
  <conditionalFormatting sqref="C43">
    <cfRule type="expression" dxfId="169" priority="182">
      <formula>$H43&gt;30</formula>
    </cfRule>
  </conditionalFormatting>
  <conditionalFormatting sqref="D43">
    <cfRule type="expression" dxfId="168" priority="181">
      <formula>$I43&gt;30</formula>
    </cfRule>
  </conditionalFormatting>
  <conditionalFormatting sqref="B44">
    <cfRule type="expression" dxfId="167" priority="180">
      <formula>$F44&gt;30</formula>
    </cfRule>
  </conditionalFormatting>
  <conditionalFormatting sqref="D44">
    <cfRule type="expression" dxfId="166" priority="178">
      <formula>$I44&gt;30</formula>
    </cfRule>
  </conditionalFormatting>
  <conditionalFormatting sqref="B45">
    <cfRule type="expression" dxfId="165" priority="177">
      <formula>$F45&gt;30</formula>
    </cfRule>
  </conditionalFormatting>
  <conditionalFormatting sqref="D45">
    <cfRule type="expression" dxfId="164" priority="175">
      <formula>$I45&gt;30</formula>
    </cfRule>
  </conditionalFormatting>
  <conditionalFormatting sqref="B46">
    <cfRule type="expression" dxfId="163" priority="174">
      <formula>$F46&gt;30</formula>
    </cfRule>
  </conditionalFormatting>
  <conditionalFormatting sqref="D46">
    <cfRule type="expression" dxfId="162" priority="172">
      <formula>$I46&gt;30</formula>
    </cfRule>
  </conditionalFormatting>
  <conditionalFormatting sqref="B47">
    <cfRule type="expression" dxfId="161" priority="171">
      <formula>$F47&gt;30</formula>
    </cfRule>
  </conditionalFormatting>
  <conditionalFormatting sqref="D47">
    <cfRule type="expression" dxfId="160" priority="169">
      <formula>$I47&gt;30</formula>
    </cfRule>
  </conditionalFormatting>
  <conditionalFormatting sqref="B48">
    <cfRule type="expression" dxfId="159" priority="168">
      <formula>$F48&gt;30</formula>
    </cfRule>
  </conditionalFormatting>
  <conditionalFormatting sqref="C48">
    <cfRule type="expression" dxfId="158" priority="167">
      <formula>$H48&gt;30</formula>
    </cfRule>
  </conditionalFormatting>
  <conditionalFormatting sqref="D48">
    <cfRule type="expression" dxfId="157" priority="166">
      <formula>$I48&gt;30</formula>
    </cfRule>
  </conditionalFormatting>
  <conditionalFormatting sqref="B49">
    <cfRule type="expression" dxfId="156" priority="165">
      <formula>$F49&gt;30</formula>
    </cfRule>
  </conditionalFormatting>
  <conditionalFormatting sqref="D49">
    <cfRule type="expression" dxfId="155" priority="163">
      <formula>$I49&gt;30</formula>
    </cfRule>
  </conditionalFormatting>
  <conditionalFormatting sqref="B51">
    <cfRule type="expression" dxfId="154" priority="162">
      <formula>$F51&gt;30</formula>
    </cfRule>
  </conditionalFormatting>
  <conditionalFormatting sqref="C51">
    <cfRule type="expression" dxfId="153" priority="161">
      <formula>$H51&gt;30</formula>
    </cfRule>
  </conditionalFormatting>
  <conditionalFormatting sqref="D51">
    <cfRule type="expression" dxfId="152" priority="160">
      <formula>$I51&gt;30</formula>
    </cfRule>
  </conditionalFormatting>
  <conditionalFormatting sqref="C49">
    <cfRule type="expression" dxfId="151" priority="159">
      <formula>$H49&gt;30</formula>
    </cfRule>
  </conditionalFormatting>
  <conditionalFormatting sqref="C47">
    <cfRule type="expression" dxfId="235" priority="158">
      <formula>$H47&gt;30</formula>
    </cfRule>
  </conditionalFormatting>
  <conditionalFormatting sqref="C46">
    <cfRule type="expression" dxfId="234" priority="157">
      <formula>$H46&gt;30</formula>
    </cfRule>
  </conditionalFormatting>
  <conditionalFormatting sqref="C45">
    <cfRule type="expression" dxfId="233" priority="156">
      <formula>$H45&gt;30</formula>
    </cfRule>
  </conditionalFormatting>
  <conditionalFormatting sqref="C44">
    <cfRule type="expression" dxfId="232" priority="155">
      <formula>$H44&gt;30</formula>
    </cfRule>
  </conditionalFormatting>
  <conditionalFormatting sqref="C23">
    <cfRule type="expression" dxfId="231" priority="154">
      <formula>$H23&gt;30</formula>
    </cfRule>
  </conditionalFormatting>
  <conditionalFormatting sqref="C22">
    <cfRule type="expression" dxfId="230" priority="153">
      <formula>$H22&gt;30</formula>
    </cfRule>
  </conditionalFormatting>
  <conditionalFormatting sqref="C18">
    <cfRule type="expression" dxfId="229" priority="152">
      <formula>$H18&gt;30</formula>
    </cfRule>
  </conditionalFormatting>
  <conditionalFormatting sqref="B52">
    <cfRule type="expression" dxfId="150" priority="151">
      <formula>$F52&gt;30</formula>
    </cfRule>
  </conditionalFormatting>
  <conditionalFormatting sqref="C52">
    <cfRule type="expression" dxfId="149" priority="150">
      <formula>$H52&gt;30</formula>
    </cfRule>
  </conditionalFormatting>
  <conditionalFormatting sqref="D52">
    <cfRule type="expression" dxfId="148" priority="149">
      <formula>$I52&gt;30</formula>
    </cfRule>
  </conditionalFormatting>
  <conditionalFormatting sqref="B53">
    <cfRule type="expression" dxfId="147" priority="148">
      <formula>$F53&gt;30</formula>
    </cfRule>
  </conditionalFormatting>
  <conditionalFormatting sqref="C53">
    <cfRule type="expression" dxfId="146" priority="147">
      <formula>$H53&gt;30</formula>
    </cfRule>
  </conditionalFormatting>
  <conditionalFormatting sqref="D53">
    <cfRule type="expression" dxfId="145" priority="146">
      <formula>$I53&gt;30</formula>
    </cfRule>
  </conditionalFormatting>
  <conditionalFormatting sqref="B55">
    <cfRule type="expression" dxfId="144" priority="145">
      <formula>$F55&gt;30</formula>
    </cfRule>
  </conditionalFormatting>
  <conditionalFormatting sqref="C55">
    <cfRule type="expression" dxfId="143" priority="144">
      <formula>$H55&gt;30</formula>
    </cfRule>
  </conditionalFormatting>
  <conditionalFormatting sqref="D55">
    <cfRule type="expression" dxfId="142" priority="143">
      <formula>$I55&gt;30</formula>
    </cfRule>
  </conditionalFormatting>
  <conditionalFormatting sqref="B56 B80 B85 B95 B103 B107 B59:B68 B71:B72">
    <cfRule type="expression" dxfId="141" priority="142">
      <formula>$F56&gt;30</formula>
    </cfRule>
  </conditionalFormatting>
  <conditionalFormatting sqref="C56 C80 C85 C95 C103 C107 C72 C59:C68">
    <cfRule type="expression" dxfId="140" priority="141">
      <formula>$H56&gt;30</formula>
    </cfRule>
  </conditionalFormatting>
  <conditionalFormatting sqref="D56 D80 D85 D95 D103 D107 D59:D68 D71:D72">
    <cfRule type="expression" dxfId="139" priority="140">
      <formula>$I56&gt;30</formula>
    </cfRule>
  </conditionalFormatting>
  <conditionalFormatting sqref="B74">
    <cfRule type="expression" dxfId="135" priority="136">
      <formula>$F74&gt;30</formula>
    </cfRule>
  </conditionalFormatting>
  <conditionalFormatting sqref="C74">
    <cfRule type="expression" dxfId="134" priority="135">
      <formula>$H74&gt;30</formula>
    </cfRule>
  </conditionalFormatting>
  <conditionalFormatting sqref="D74">
    <cfRule type="expression" dxfId="133" priority="134">
      <formula>$I74&gt;30</formula>
    </cfRule>
  </conditionalFormatting>
  <conditionalFormatting sqref="B75">
    <cfRule type="expression" dxfId="132" priority="133">
      <formula>$F75&gt;30</formula>
    </cfRule>
  </conditionalFormatting>
  <conditionalFormatting sqref="D75">
    <cfRule type="expression" dxfId="131" priority="132">
      <formula>$I75&gt;30</formula>
    </cfRule>
  </conditionalFormatting>
  <conditionalFormatting sqref="B76">
    <cfRule type="expression" dxfId="130" priority="131">
      <formula>$F76&gt;30</formula>
    </cfRule>
  </conditionalFormatting>
  <conditionalFormatting sqref="D76">
    <cfRule type="expression" dxfId="129" priority="130">
      <formula>$I76&gt;30</formula>
    </cfRule>
  </conditionalFormatting>
  <conditionalFormatting sqref="B77">
    <cfRule type="expression" dxfId="128" priority="129">
      <formula>$F77&gt;30</formula>
    </cfRule>
  </conditionalFormatting>
  <conditionalFormatting sqref="C77">
    <cfRule type="expression" dxfId="127" priority="128">
      <formula>$H77&gt;30</formula>
    </cfRule>
  </conditionalFormatting>
  <conditionalFormatting sqref="D77">
    <cfRule type="expression" dxfId="126" priority="127">
      <formula>$I77&gt;30</formula>
    </cfRule>
  </conditionalFormatting>
  <conditionalFormatting sqref="B79">
    <cfRule type="expression" dxfId="122" priority="123">
      <formula>$F79&gt;30</formula>
    </cfRule>
  </conditionalFormatting>
  <conditionalFormatting sqref="C79">
    <cfRule type="expression" dxfId="121" priority="122">
      <formula>$H79&gt;30</formula>
    </cfRule>
  </conditionalFormatting>
  <conditionalFormatting sqref="D79">
    <cfRule type="expression" dxfId="120" priority="121">
      <formula>$I79&gt;30</formula>
    </cfRule>
  </conditionalFormatting>
  <conditionalFormatting sqref="B81">
    <cfRule type="expression" dxfId="119" priority="120">
      <formula>$F81&gt;30</formula>
    </cfRule>
  </conditionalFormatting>
  <conditionalFormatting sqref="C81">
    <cfRule type="expression" dxfId="118" priority="119">
      <formula>$H81&gt;30</formula>
    </cfRule>
  </conditionalFormatting>
  <conditionalFormatting sqref="D81">
    <cfRule type="expression" dxfId="117" priority="118">
      <formula>$I81&gt;30</formula>
    </cfRule>
  </conditionalFormatting>
  <conditionalFormatting sqref="B82">
    <cfRule type="expression" dxfId="116" priority="117">
      <formula>$F82&gt;30</formula>
    </cfRule>
  </conditionalFormatting>
  <conditionalFormatting sqref="C82">
    <cfRule type="expression" dxfId="115" priority="116">
      <formula>$H82&gt;30</formula>
    </cfRule>
  </conditionalFormatting>
  <conditionalFormatting sqref="D82">
    <cfRule type="expression" dxfId="114" priority="115">
      <formula>$I82&gt;30</formula>
    </cfRule>
  </conditionalFormatting>
  <conditionalFormatting sqref="B83">
    <cfRule type="expression" dxfId="113" priority="114">
      <formula>$F83&gt;30</formula>
    </cfRule>
  </conditionalFormatting>
  <conditionalFormatting sqref="C83">
    <cfRule type="expression" dxfId="112" priority="113">
      <formula>$H83&gt;30</formula>
    </cfRule>
  </conditionalFormatting>
  <conditionalFormatting sqref="D83">
    <cfRule type="expression" dxfId="111" priority="112">
      <formula>$I83&gt;30</formula>
    </cfRule>
  </conditionalFormatting>
  <conditionalFormatting sqref="B84">
    <cfRule type="expression" dxfId="110" priority="111">
      <formula>$F84&gt;30</formula>
    </cfRule>
  </conditionalFormatting>
  <conditionalFormatting sqref="C84">
    <cfRule type="expression" dxfId="109" priority="110">
      <formula>$H84&gt;30</formula>
    </cfRule>
  </conditionalFormatting>
  <conditionalFormatting sqref="D84">
    <cfRule type="expression" dxfId="108" priority="109">
      <formula>$I84&gt;30</formula>
    </cfRule>
  </conditionalFormatting>
  <conditionalFormatting sqref="B86">
    <cfRule type="expression" dxfId="107" priority="108">
      <formula>$F86&gt;30</formula>
    </cfRule>
  </conditionalFormatting>
  <conditionalFormatting sqref="C86">
    <cfRule type="expression" dxfId="106" priority="107">
      <formula>$H86&gt;30</formula>
    </cfRule>
  </conditionalFormatting>
  <conditionalFormatting sqref="D86">
    <cfRule type="expression" dxfId="105" priority="106">
      <formula>$I86&gt;30</formula>
    </cfRule>
  </conditionalFormatting>
  <conditionalFormatting sqref="B87">
    <cfRule type="expression" dxfId="104" priority="105">
      <formula>$F87&gt;30</formula>
    </cfRule>
  </conditionalFormatting>
  <conditionalFormatting sqref="C87">
    <cfRule type="expression" dxfId="103" priority="104">
      <formula>$H87&gt;30</formula>
    </cfRule>
  </conditionalFormatting>
  <conditionalFormatting sqref="D87">
    <cfRule type="expression" dxfId="102" priority="103">
      <formula>$I87&gt;30</formula>
    </cfRule>
  </conditionalFormatting>
  <conditionalFormatting sqref="B88">
    <cfRule type="expression" dxfId="101" priority="102">
      <formula>$F88&gt;30</formula>
    </cfRule>
  </conditionalFormatting>
  <conditionalFormatting sqref="C88">
    <cfRule type="expression" dxfId="100" priority="101">
      <formula>$H88&gt;30</formula>
    </cfRule>
  </conditionalFormatting>
  <conditionalFormatting sqref="D88">
    <cfRule type="expression" dxfId="99" priority="100">
      <formula>$I88&gt;30</formula>
    </cfRule>
  </conditionalFormatting>
  <conditionalFormatting sqref="B89">
    <cfRule type="expression" dxfId="98" priority="99">
      <formula>$F89&gt;30</formula>
    </cfRule>
  </conditionalFormatting>
  <conditionalFormatting sqref="C89">
    <cfRule type="expression" dxfId="97" priority="98">
      <formula>$H89&gt;30</formula>
    </cfRule>
  </conditionalFormatting>
  <conditionalFormatting sqref="D89">
    <cfRule type="expression" dxfId="96" priority="97">
      <formula>$I89&gt;30</formula>
    </cfRule>
  </conditionalFormatting>
  <conditionalFormatting sqref="B91">
    <cfRule type="expression" dxfId="95" priority="96">
      <formula>$F91&gt;30</formula>
    </cfRule>
  </conditionalFormatting>
  <conditionalFormatting sqref="C91">
    <cfRule type="expression" dxfId="94" priority="95">
      <formula>$H91&gt;30</formula>
    </cfRule>
  </conditionalFormatting>
  <conditionalFormatting sqref="D91">
    <cfRule type="expression" dxfId="93" priority="94">
      <formula>$I91&gt;30</formula>
    </cfRule>
  </conditionalFormatting>
  <conditionalFormatting sqref="B92">
    <cfRule type="expression" dxfId="92" priority="93">
      <formula>$F92&gt;30</formula>
    </cfRule>
  </conditionalFormatting>
  <conditionalFormatting sqref="C92">
    <cfRule type="expression" dxfId="91" priority="92">
      <formula>$H92&gt;30</formula>
    </cfRule>
  </conditionalFormatting>
  <conditionalFormatting sqref="D92">
    <cfRule type="expression" dxfId="90" priority="91">
      <formula>$I92&gt;30</formula>
    </cfRule>
  </conditionalFormatting>
  <conditionalFormatting sqref="B93">
    <cfRule type="expression" dxfId="89" priority="90">
      <formula>$F93&gt;30</formula>
    </cfRule>
  </conditionalFormatting>
  <conditionalFormatting sqref="C93">
    <cfRule type="expression" dxfId="88" priority="89">
      <formula>$H93&gt;30</formula>
    </cfRule>
  </conditionalFormatting>
  <conditionalFormatting sqref="D93">
    <cfRule type="expression" dxfId="87" priority="88">
      <formula>$I93&gt;30</formula>
    </cfRule>
  </conditionalFormatting>
  <conditionalFormatting sqref="B94">
    <cfRule type="expression" dxfId="86" priority="87">
      <formula>$F94&gt;30</formula>
    </cfRule>
  </conditionalFormatting>
  <conditionalFormatting sqref="C94">
    <cfRule type="expression" dxfId="85" priority="86">
      <formula>$H94&gt;30</formula>
    </cfRule>
  </conditionalFormatting>
  <conditionalFormatting sqref="D94">
    <cfRule type="expression" dxfId="84" priority="85">
      <formula>$I94&gt;30</formula>
    </cfRule>
  </conditionalFormatting>
  <conditionalFormatting sqref="B96">
    <cfRule type="expression" dxfId="83" priority="84">
      <formula>$F96&gt;30</formula>
    </cfRule>
  </conditionalFormatting>
  <conditionalFormatting sqref="C96">
    <cfRule type="expression" dxfId="82" priority="83">
      <formula>$H96&gt;30</formula>
    </cfRule>
  </conditionalFormatting>
  <conditionalFormatting sqref="D96">
    <cfRule type="expression" dxfId="81" priority="82">
      <formula>$I96&gt;30</formula>
    </cfRule>
  </conditionalFormatting>
  <conditionalFormatting sqref="B97">
    <cfRule type="expression" dxfId="80" priority="81">
      <formula>$F97&gt;30</formula>
    </cfRule>
  </conditionalFormatting>
  <conditionalFormatting sqref="D97">
    <cfRule type="expression" dxfId="79" priority="80">
      <formula>$I97&gt;30</formula>
    </cfRule>
  </conditionalFormatting>
  <conditionalFormatting sqref="B98">
    <cfRule type="expression" dxfId="78" priority="79">
      <formula>$F98&gt;30</formula>
    </cfRule>
  </conditionalFormatting>
  <conditionalFormatting sqref="D98">
    <cfRule type="expression" dxfId="77" priority="78">
      <formula>$I98&gt;30</formula>
    </cfRule>
  </conditionalFormatting>
  <conditionalFormatting sqref="B99">
    <cfRule type="expression" dxfId="76" priority="77">
      <formula>$F99&gt;30</formula>
    </cfRule>
  </conditionalFormatting>
  <conditionalFormatting sqref="D99">
    <cfRule type="expression" dxfId="75" priority="76">
      <formula>$I99&gt;30</formula>
    </cfRule>
  </conditionalFormatting>
  <conditionalFormatting sqref="B100">
    <cfRule type="expression" dxfId="74" priority="75">
      <formula>$F100&gt;30</formula>
    </cfRule>
  </conditionalFormatting>
  <conditionalFormatting sqref="D100">
    <cfRule type="expression" dxfId="73" priority="74">
      <formula>$I100&gt;30</formula>
    </cfRule>
  </conditionalFormatting>
  <conditionalFormatting sqref="B101">
    <cfRule type="expression" dxfId="72" priority="73">
      <formula>$F101&gt;30</formula>
    </cfRule>
  </conditionalFormatting>
  <conditionalFormatting sqref="C101">
    <cfRule type="expression" dxfId="71" priority="72">
      <formula>$H101&gt;30</formula>
    </cfRule>
  </conditionalFormatting>
  <conditionalFormatting sqref="D101">
    <cfRule type="expression" dxfId="70" priority="71">
      <formula>$I101&gt;30</formula>
    </cfRule>
  </conditionalFormatting>
  <conditionalFormatting sqref="B102">
    <cfRule type="expression" dxfId="69" priority="70">
      <formula>$F102&gt;30</formula>
    </cfRule>
  </conditionalFormatting>
  <conditionalFormatting sqref="D102">
    <cfRule type="expression" dxfId="68" priority="69">
      <formula>$I102&gt;30</formula>
    </cfRule>
  </conditionalFormatting>
  <conditionalFormatting sqref="B104">
    <cfRule type="expression" dxfId="67" priority="68">
      <formula>$F104&gt;30</formula>
    </cfRule>
  </conditionalFormatting>
  <conditionalFormatting sqref="C104">
    <cfRule type="expression" dxfId="66" priority="67">
      <formula>$H104&gt;30</formula>
    </cfRule>
  </conditionalFormatting>
  <conditionalFormatting sqref="D104">
    <cfRule type="expression" dxfId="65" priority="66">
      <formula>$I104&gt;30</formula>
    </cfRule>
  </conditionalFormatting>
  <conditionalFormatting sqref="C102">
    <cfRule type="expression" dxfId="64" priority="65">
      <formula>$H102&gt;30</formula>
    </cfRule>
  </conditionalFormatting>
  <conditionalFormatting sqref="C100">
    <cfRule type="expression" dxfId="63" priority="64">
      <formula>$H100&gt;30</formula>
    </cfRule>
  </conditionalFormatting>
  <conditionalFormatting sqref="C99">
    <cfRule type="expression" dxfId="62" priority="63">
      <formula>$H99&gt;30</formula>
    </cfRule>
  </conditionalFormatting>
  <conditionalFormatting sqref="C98">
    <cfRule type="expression" dxfId="61" priority="62">
      <formula>$H98&gt;30</formula>
    </cfRule>
  </conditionalFormatting>
  <conditionalFormatting sqref="C97">
    <cfRule type="expression" dxfId="60" priority="61">
      <formula>$H97&gt;30</formula>
    </cfRule>
  </conditionalFormatting>
  <conditionalFormatting sqref="C76">
    <cfRule type="expression" dxfId="59" priority="60">
      <formula>$H76&gt;30</formula>
    </cfRule>
  </conditionalFormatting>
  <conditionalFormatting sqref="C75">
    <cfRule type="expression" dxfId="58" priority="59">
      <formula>$H75&gt;30</formula>
    </cfRule>
  </conditionalFormatting>
  <conditionalFormatting sqref="C71">
    <cfRule type="expression" dxfId="57" priority="58">
      <formula>$H71&gt;30</formula>
    </cfRule>
  </conditionalFormatting>
  <conditionalFormatting sqref="B105">
    <cfRule type="expression" dxfId="56" priority="57">
      <formula>$F105&gt;30</formula>
    </cfRule>
  </conditionalFormatting>
  <conditionalFormatting sqref="C105">
    <cfRule type="expression" dxfId="55" priority="56">
      <formula>$H105&gt;30</formula>
    </cfRule>
  </conditionalFormatting>
  <conditionalFormatting sqref="D105">
    <cfRule type="expression" dxfId="54" priority="55">
      <formula>$I105&gt;30</formula>
    </cfRule>
  </conditionalFormatting>
  <conditionalFormatting sqref="B106">
    <cfRule type="expression" dxfId="53" priority="54">
      <formula>$F106&gt;30</formula>
    </cfRule>
  </conditionalFormatting>
  <conditionalFormatting sqref="C106">
    <cfRule type="expression" dxfId="52" priority="53">
      <formula>$H106&gt;30</formula>
    </cfRule>
  </conditionalFormatting>
  <conditionalFormatting sqref="D106">
    <cfRule type="expression" dxfId="51" priority="52">
      <formula>$I106&gt;30</formula>
    </cfRule>
  </conditionalFormatting>
  <conditionalFormatting sqref="B108">
    <cfRule type="expression" dxfId="50" priority="51">
      <formula>$F108&gt;30</formula>
    </cfRule>
  </conditionalFormatting>
  <conditionalFormatting sqref="C108">
    <cfRule type="expression" dxfId="49" priority="50">
      <formula>$H108&gt;30</formula>
    </cfRule>
  </conditionalFormatting>
  <conditionalFormatting sqref="D108">
    <cfRule type="expression" dxfId="48" priority="49">
      <formula>$I108&gt;30</formula>
    </cfRule>
  </conditionalFormatting>
  <conditionalFormatting sqref="B57">
    <cfRule type="expression" dxfId="47" priority="48">
      <formula>$F57&gt;30</formula>
    </cfRule>
  </conditionalFormatting>
  <conditionalFormatting sqref="C57">
    <cfRule type="expression" dxfId="46" priority="47">
      <formula>$H57&gt;30</formula>
    </cfRule>
  </conditionalFormatting>
  <conditionalFormatting sqref="D57">
    <cfRule type="expression" dxfId="45" priority="46">
      <formula>$I57&gt;30</formula>
    </cfRule>
  </conditionalFormatting>
  <conditionalFormatting sqref="B58">
    <cfRule type="expression" dxfId="44" priority="45">
      <formula>$F58&gt;30</formula>
    </cfRule>
  </conditionalFormatting>
  <conditionalFormatting sqref="C58">
    <cfRule type="expression" dxfId="43" priority="44">
      <formula>$H58&gt;30</formula>
    </cfRule>
  </conditionalFormatting>
  <conditionalFormatting sqref="D58">
    <cfRule type="expression" dxfId="42" priority="43">
      <formula>$I58&gt;30</formula>
    </cfRule>
  </conditionalFormatting>
  <conditionalFormatting sqref="B69">
    <cfRule type="expression" dxfId="41" priority="42">
      <formula>$F69&gt;30</formula>
    </cfRule>
  </conditionalFormatting>
  <conditionalFormatting sqref="C69">
    <cfRule type="expression" dxfId="40" priority="41">
      <formula>$H69&gt;30</formula>
    </cfRule>
  </conditionalFormatting>
  <conditionalFormatting sqref="D69">
    <cfRule type="expression" dxfId="39" priority="40">
      <formula>$I69&gt;30</formula>
    </cfRule>
  </conditionalFormatting>
  <conditionalFormatting sqref="B70">
    <cfRule type="expression" dxfId="38" priority="39">
      <formula>$F70&gt;30</formula>
    </cfRule>
  </conditionalFormatting>
  <conditionalFormatting sqref="C70">
    <cfRule type="expression" dxfId="37" priority="38">
      <formula>$H70&gt;30</formula>
    </cfRule>
  </conditionalFormatting>
  <conditionalFormatting sqref="D70">
    <cfRule type="expression" dxfId="36" priority="37">
      <formula>$I70&gt;30</formula>
    </cfRule>
  </conditionalFormatting>
  <conditionalFormatting sqref="B73">
    <cfRule type="expression" dxfId="35" priority="36">
      <formula>$F73&gt;30</formula>
    </cfRule>
  </conditionalFormatting>
  <conditionalFormatting sqref="C73">
    <cfRule type="expression" dxfId="34" priority="35">
      <formula>$H73&gt;30</formula>
    </cfRule>
  </conditionalFormatting>
  <conditionalFormatting sqref="D73">
    <cfRule type="expression" dxfId="33" priority="34">
      <formula>$I73&gt;30</formula>
    </cfRule>
  </conditionalFormatting>
  <conditionalFormatting sqref="B78">
    <cfRule type="expression" dxfId="32" priority="33">
      <formula>$F78&gt;30</formula>
    </cfRule>
  </conditionalFormatting>
  <conditionalFormatting sqref="C78">
    <cfRule type="expression" dxfId="31" priority="32">
      <formula>$H78&gt;30</formula>
    </cfRule>
  </conditionalFormatting>
  <conditionalFormatting sqref="D78">
    <cfRule type="expression" dxfId="30" priority="31">
      <formula>$I78&gt;30</formula>
    </cfRule>
  </conditionalFormatting>
  <conditionalFormatting sqref="B90">
    <cfRule type="expression" dxfId="29" priority="30">
      <formula>$F90&gt;30</formula>
    </cfRule>
  </conditionalFormatting>
  <conditionalFormatting sqref="C90">
    <cfRule type="expression" dxfId="28" priority="29">
      <formula>$H90&gt;30</formula>
    </cfRule>
  </conditionalFormatting>
  <conditionalFormatting sqref="D90">
    <cfRule type="expression" dxfId="27" priority="28">
      <formula>$I90&gt;30</formula>
    </cfRule>
  </conditionalFormatting>
  <conditionalFormatting sqref="B109">
    <cfRule type="expression" dxfId="26" priority="27">
      <formula>$F109&gt;30</formula>
    </cfRule>
  </conditionalFormatting>
  <conditionalFormatting sqref="C109">
    <cfRule type="expression" dxfId="25" priority="26">
      <formula>$H109&gt;30</formula>
    </cfRule>
  </conditionalFormatting>
  <conditionalFormatting sqref="D109">
    <cfRule type="expression" dxfId="24" priority="25">
      <formula>$I109&gt;30</formula>
    </cfRule>
  </conditionalFormatting>
  <conditionalFormatting sqref="B110">
    <cfRule type="expression" dxfId="23" priority="24">
      <formula>$F110&gt;30</formula>
    </cfRule>
  </conditionalFormatting>
  <conditionalFormatting sqref="C110">
    <cfRule type="expression" dxfId="22" priority="23">
      <formula>$H110&gt;30</formula>
    </cfRule>
  </conditionalFormatting>
  <conditionalFormatting sqref="D110">
    <cfRule type="expression" dxfId="21" priority="22">
      <formula>$I110&gt;30</formula>
    </cfRule>
  </conditionalFormatting>
  <conditionalFormatting sqref="B111">
    <cfRule type="expression" dxfId="20" priority="21">
      <formula>$F111&gt;30</formula>
    </cfRule>
  </conditionalFormatting>
  <conditionalFormatting sqref="C111">
    <cfRule type="expression" dxfId="19" priority="20">
      <formula>$H111&gt;30</formula>
    </cfRule>
  </conditionalFormatting>
  <conditionalFormatting sqref="D111">
    <cfRule type="expression" dxfId="18" priority="19">
      <formula>$I111&gt;30</formula>
    </cfRule>
  </conditionalFormatting>
  <conditionalFormatting sqref="B112">
    <cfRule type="expression" dxfId="17" priority="18">
      <formula>$F112&gt;30</formula>
    </cfRule>
  </conditionalFormatting>
  <conditionalFormatting sqref="C112">
    <cfRule type="expression" dxfId="16" priority="17">
      <formula>$H112&gt;30</formula>
    </cfRule>
  </conditionalFormatting>
  <conditionalFormatting sqref="D112">
    <cfRule type="expression" dxfId="15" priority="16">
      <formula>$I112&gt;30</formula>
    </cfRule>
  </conditionalFormatting>
  <conditionalFormatting sqref="B113">
    <cfRule type="expression" dxfId="14" priority="15">
      <formula>$F113&gt;30</formula>
    </cfRule>
  </conditionalFormatting>
  <conditionalFormatting sqref="C113">
    <cfRule type="expression" dxfId="13" priority="14">
      <formula>$H113&gt;30</formula>
    </cfRule>
  </conditionalFormatting>
  <conditionalFormatting sqref="D113">
    <cfRule type="expression" dxfId="12" priority="13">
      <formula>$I113&gt;30</formula>
    </cfRule>
  </conditionalFormatting>
  <conditionalFormatting sqref="B114">
    <cfRule type="expression" dxfId="11" priority="12">
      <formula>$F114&gt;30</formula>
    </cfRule>
  </conditionalFormatting>
  <conditionalFormatting sqref="C114">
    <cfRule type="expression" dxfId="10" priority="11">
      <formula>$H114&gt;30</formula>
    </cfRule>
  </conditionalFormatting>
  <conditionalFormatting sqref="D114">
    <cfRule type="expression" dxfId="9" priority="10">
      <formula>$I114&gt;30</formula>
    </cfRule>
  </conditionalFormatting>
  <conditionalFormatting sqref="B115">
    <cfRule type="expression" dxfId="8" priority="9">
      <formula>$F115&gt;30</formula>
    </cfRule>
  </conditionalFormatting>
  <conditionalFormatting sqref="C115">
    <cfRule type="expression" dxfId="7" priority="8">
      <formula>$H115&gt;30</formula>
    </cfRule>
  </conditionalFormatting>
  <conditionalFormatting sqref="D115">
    <cfRule type="expression" dxfId="6" priority="7">
      <formula>$I115&gt;30</formula>
    </cfRule>
  </conditionalFormatting>
  <conditionalFormatting sqref="B116">
    <cfRule type="expression" dxfId="5" priority="6">
      <formula>$F116&gt;30</formula>
    </cfRule>
  </conditionalFormatting>
  <conditionalFormatting sqref="C116">
    <cfRule type="expression" dxfId="4" priority="5">
      <formula>$H116&gt;30</formula>
    </cfRule>
  </conditionalFormatting>
  <conditionalFormatting sqref="D116">
    <cfRule type="expression" dxfId="3" priority="4">
      <formula>$I116&gt;30</formula>
    </cfRule>
  </conditionalFormatting>
  <conditionalFormatting sqref="B117">
    <cfRule type="expression" dxfId="2" priority="3">
      <formula>$F117&gt;30</formula>
    </cfRule>
  </conditionalFormatting>
  <conditionalFormatting sqref="C117">
    <cfRule type="expression" dxfId="1" priority="2">
      <formula>$H117&gt;30</formula>
    </cfRule>
  </conditionalFormatting>
  <conditionalFormatting sqref="D117">
    <cfRule type="expression" dxfId="0" priority="1">
      <formula>$I117&gt;30</formula>
    </cfRule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2019-02-20T21:31:05Z</dcterms:modified>
</cp:coreProperties>
</file>